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1"/>
  </bookViews>
  <sheets>
    <sheet name="個人" sheetId="1" r:id="rId1"/>
    <sheet name="チーム耐久" sheetId="2" r:id="rId2"/>
  </sheets>
  <definedNames/>
  <calcPr fullCalcOnLoad="1"/>
</workbook>
</file>

<file path=xl/sharedStrings.xml><?xml version="1.0" encoding="utf-8"?>
<sst xmlns="http://schemas.openxmlformats.org/spreadsheetml/2006/main" count="660" uniqueCount="388">
  <si>
    <t>関西シクロクロス  レース結果表</t>
  </si>
  <si>
    <r>
      <t>【</t>
    </r>
    <r>
      <rPr>
        <sz val="10"/>
        <rFont val="Arial"/>
        <family val="2"/>
      </rPr>
      <t>Category 1 (C1+C2+CL1)</t>
    </r>
    <r>
      <rPr>
        <sz val="10"/>
        <rFont val="ＭＳ Ｐゴシック"/>
        <family val="2"/>
      </rPr>
      <t>】</t>
    </r>
  </si>
  <si>
    <t>順位</t>
  </si>
  <si>
    <t>ゼッケン</t>
  </si>
  <si>
    <t>名前</t>
  </si>
  <si>
    <t>チーム名</t>
  </si>
  <si>
    <t>出身地</t>
  </si>
  <si>
    <t>周回数</t>
  </si>
  <si>
    <t>時間</t>
  </si>
  <si>
    <t>時間差</t>
  </si>
  <si>
    <t>ポイント</t>
  </si>
  <si>
    <t>走行％</t>
  </si>
  <si>
    <r>
      <t xml:space="preserve"> 1</t>
    </r>
    <r>
      <rPr>
        <sz val="10"/>
        <rFont val="ＭＳ Ｐゴシック"/>
        <family val="2"/>
      </rPr>
      <t>周回目</t>
    </r>
  </si>
  <si>
    <r>
      <t xml:space="preserve"> 2</t>
    </r>
    <r>
      <rPr>
        <sz val="10"/>
        <rFont val="ＭＳ Ｐゴシック"/>
        <family val="2"/>
      </rPr>
      <t>周回目</t>
    </r>
  </si>
  <si>
    <r>
      <t xml:space="preserve"> 3</t>
    </r>
    <r>
      <rPr>
        <sz val="10"/>
        <rFont val="ＭＳ Ｐゴシック"/>
        <family val="2"/>
      </rPr>
      <t>周回目</t>
    </r>
  </si>
  <si>
    <r>
      <t xml:space="preserve"> 4</t>
    </r>
    <r>
      <rPr>
        <sz val="10"/>
        <rFont val="ＭＳ Ｐゴシック"/>
        <family val="2"/>
      </rPr>
      <t>周回目</t>
    </r>
  </si>
  <si>
    <r>
      <t xml:space="preserve"> 5</t>
    </r>
    <r>
      <rPr>
        <sz val="10"/>
        <rFont val="ＭＳ Ｐゴシック"/>
        <family val="2"/>
      </rPr>
      <t>周回目</t>
    </r>
  </si>
  <si>
    <r>
      <t xml:space="preserve"> 6</t>
    </r>
    <r>
      <rPr>
        <sz val="10"/>
        <rFont val="ＭＳ Ｐゴシック"/>
        <family val="2"/>
      </rPr>
      <t>周回目</t>
    </r>
  </si>
  <si>
    <r>
      <t xml:space="preserve"> 7</t>
    </r>
    <r>
      <rPr>
        <sz val="10"/>
        <rFont val="ＭＳ Ｐゴシック"/>
        <family val="2"/>
      </rPr>
      <t>周回目</t>
    </r>
  </si>
  <si>
    <r>
      <t xml:space="preserve"> 8</t>
    </r>
    <r>
      <rPr>
        <sz val="10"/>
        <rFont val="ＭＳ Ｐゴシック"/>
        <family val="2"/>
      </rPr>
      <t>周回目</t>
    </r>
  </si>
  <si>
    <r>
      <t xml:space="preserve"> 9</t>
    </r>
    <r>
      <rPr>
        <sz val="10"/>
        <rFont val="ＭＳ Ｐゴシック"/>
        <family val="2"/>
      </rPr>
      <t>周回目</t>
    </r>
  </si>
  <si>
    <r>
      <t xml:space="preserve"> 10</t>
    </r>
    <r>
      <rPr>
        <sz val="10"/>
        <rFont val="ＭＳ Ｐゴシック"/>
        <family val="2"/>
      </rPr>
      <t>周回目</t>
    </r>
  </si>
  <si>
    <t>永良 大誠</t>
  </si>
  <si>
    <t>グランデパール播磨</t>
  </si>
  <si>
    <t>兵庫県姫路市</t>
  </si>
  <si>
    <t>Reid Darren</t>
  </si>
  <si>
    <t>O-TRICK RIDLEYBIKE JAPAN</t>
  </si>
  <si>
    <t>兵庫県芦屋市</t>
  </si>
  <si>
    <t>松井 正史</t>
  </si>
  <si>
    <t>ｼﾏﾉ ﾄﾞﾘﾝｷﾝｸﾞ</t>
  </si>
  <si>
    <t>大阪府堺市</t>
  </si>
  <si>
    <t>谷口 和徳</t>
  </si>
  <si>
    <t>ストラーダＲ</t>
  </si>
  <si>
    <t>京都市伏見区</t>
  </si>
  <si>
    <t>太田 貴明</t>
  </si>
  <si>
    <t>STRADA R</t>
  </si>
  <si>
    <t>滋賀県草津市</t>
  </si>
  <si>
    <t>三田 雅之</t>
  </si>
  <si>
    <t>チーム ガチャピン</t>
  </si>
  <si>
    <t>大阪府高石市</t>
  </si>
  <si>
    <t>中津 顕</t>
  </si>
  <si>
    <t>W.P.KYOTO</t>
  </si>
  <si>
    <t>滋賀県 大津市</t>
  </si>
  <si>
    <t>鈴木 昌徳</t>
  </si>
  <si>
    <t>STARE</t>
  </si>
  <si>
    <t>大阪府枚方市</t>
  </si>
  <si>
    <t>中井 康博</t>
  </si>
  <si>
    <t>フカダﾞまじりんぐ</t>
  </si>
  <si>
    <t>大津市</t>
  </si>
  <si>
    <t>笹井 秀治</t>
  </si>
  <si>
    <t>masahikomifune.com</t>
  </si>
  <si>
    <t>京都市北区</t>
  </si>
  <si>
    <t>松本 哲</t>
  </si>
  <si>
    <t>兵庫県神崎郡</t>
  </si>
  <si>
    <t>猪又 靖</t>
  </si>
  <si>
    <t>クラブシルベスト</t>
  </si>
  <si>
    <t>札幌市</t>
  </si>
  <si>
    <t>早水　直樹</t>
  </si>
  <si>
    <r>
      <t>ﾅｶｶﾞﾜ</t>
    </r>
    <r>
      <rPr>
        <sz val="10"/>
        <rFont val="Arial"/>
        <family val="2"/>
      </rPr>
      <t>A.S.K'</t>
    </r>
    <r>
      <rPr>
        <sz val="10"/>
        <rFont val="ＭＳ Ｐゴシック"/>
        <family val="2"/>
      </rPr>
      <t>ﾃﾞｻﾞｲﾝ</t>
    </r>
  </si>
  <si>
    <t>兵庫県神戸市</t>
  </si>
  <si>
    <t>岩本 雅秀</t>
  </si>
  <si>
    <t>ﾁｰﾑ泥んこﾌﾟﾛﾚｽ</t>
  </si>
  <si>
    <t>兵庫県加古川市</t>
  </si>
  <si>
    <r>
      <t>【</t>
    </r>
    <r>
      <rPr>
        <sz val="10"/>
        <rFont val="Arial"/>
        <family val="2"/>
      </rPr>
      <t>Category L1 (C1+C2+CL1)</t>
    </r>
    <r>
      <rPr>
        <sz val="10"/>
        <rFont val="ＭＳ Ｐゴシック"/>
        <family val="2"/>
      </rPr>
      <t>】</t>
    </r>
  </si>
  <si>
    <t>酒井 真清</t>
  </si>
  <si>
    <t>Testach Racing</t>
  </si>
  <si>
    <t>大阪府八尾市</t>
  </si>
  <si>
    <t>中村 由香里</t>
  </si>
  <si>
    <t>大阪市東住吉区</t>
  </si>
  <si>
    <t>武田 和佳</t>
  </si>
  <si>
    <r>
      <t>ARAI</t>
    </r>
    <r>
      <rPr>
        <sz val="10"/>
        <rFont val="ＭＳ Ｐゴシック"/>
        <family val="2"/>
      </rPr>
      <t>･</t>
    </r>
    <r>
      <rPr>
        <sz val="10"/>
        <rFont val="Arial"/>
        <family val="2"/>
      </rPr>
      <t>MURACA</t>
    </r>
  </si>
  <si>
    <t>埼玉県川越市</t>
  </si>
  <si>
    <r>
      <t>【</t>
    </r>
    <r>
      <rPr>
        <sz val="10"/>
        <rFont val="Arial"/>
        <family val="2"/>
      </rPr>
      <t>Category 2 (C1+C2+CL1)</t>
    </r>
    <r>
      <rPr>
        <sz val="10"/>
        <rFont val="ＭＳ Ｐゴシック"/>
        <family val="2"/>
      </rPr>
      <t>】</t>
    </r>
  </si>
  <si>
    <t>稲益 拓也</t>
  </si>
  <si>
    <t>京都大学サイクリング部</t>
  </si>
  <si>
    <t>京都市左京区</t>
  </si>
  <si>
    <t>武田耕大</t>
  </si>
  <si>
    <t>中田 尚志</t>
  </si>
  <si>
    <t>TACURINO-MBK</t>
  </si>
  <si>
    <t>京都市西京区</t>
  </si>
  <si>
    <t>熊崎 祥太</t>
  </si>
  <si>
    <t>R2 SPORTS CYCLINGTEAM</t>
  </si>
  <si>
    <t>兵庫県神戸市灘区</t>
  </si>
  <si>
    <t>中澤 直継</t>
  </si>
  <si>
    <r>
      <t>Zippy</t>
    </r>
    <r>
      <rPr>
        <sz val="10"/>
        <rFont val="ＭＳ Ｐゴシック"/>
        <family val="2"/>
      </rPr>
      <t>タケウチ</t>
    </r>
    <r>
      <rPr>
        <sz val="10"/>
        <rFont val="Arial"/>
        <family val="2"/>
      </rPr>
      <t>RC</t>
    </r>
  </si>
  <si>
    <t>奈良県奈良市</t>
  </si>
  <si>
    <t>藤川 正人</t>
  </si>
  <si>
    <t>滋賀県大津市</t>
  </si>
  <si>
    <t>吉田 仁昭</t>
  </si>
  <si>
    <r>
      <t>ﾅｶｶﾞﾜ</t>
    </r>
    <r>
      <rPr>
        <sz val="10"/>
        <rFont val="Arial"/>
        <family val="2"/>
      </rPr>
      <t>AS.K'</t>
    </r>
    <r>
      <rPr>
        <sz val="10"/>
        <rFont val="ＭＳ Ｐゴシック"/>
        <family val="2"/>
      </rPr>
      <t>ﾃﾞｻﾞｲﾝ</t>
    </r>
  </si>
  <si>
    <t>千葉県長生郡長柄町</t>
  </si>
  <si>
    <t>田中 良忠</t>
  </si>
  <si>
    <t>シマノ ﾄﾞﾘﾝｷﾝｸﾞ</t>
  </si>
  <si>
    <t>神奈川県厚木市</t>
  </si>
  <si>
    <t>国田 博之</t>
  </si>
  <si>
    <t>BEEREN</t>
  </si>
  <si>
    <t>神戸市北区</t>
  </si>
  <si>
    <t>山本 俊太郎</t>
  </si>
  <si>
    <t>WAPPA☆CLUB</t>
  </si>
  <si>
    <t>三重県鈴鹿市</t>
  </si>
  <si>
    <t>服部 一宏</t>
  </si>
  <si>
    <t>多度月曜会</t>
  </si>
  <si>
    <t>三重県桑名市</t>
  </si>
  <si>
    <t>福田 透</t>
  </si>
  <si>
    <t>滋賀県近江八幡市</t>
  </si>
  <si>
    <t>丸畑 明彦</t>
  </si>
  <si>
    <t>ＰＣｻｲｸﾙｸﾗﾌﾞ松本</t>
  </si>
  <si>
    <t>大阪府泉大津市</t>
  </si>
  <si>
    <t>楠  雅喜</t>
  </si>
  <si>
    <t>自転車工房エコー</t>
  </si>
  <si>
    <t>大阪府吹田市</t>
  </si>
  <si>
    <t>下村 英男</t>
  </si>
  <si>
    <t>大阪市東淀川区</t>
  </si>
  <si>
    <t>村岡 俊典</t>
  </si>
  <si>
    <t>R2 SPORTS CYCLING TEAM</t>
  </si>
  <si>
    <t>西宮市</t>
  </si>
  <si>
    <t>佐野 光宏</t>
  </si>
  <si>
    <t>滋賀県栗東市</t>
  </si>
  <si>
    <t>木下 聡之</t>
  </si>
  <si>
    <t>大阪府茨木市</t>
  </si>
  <si>
    <t>安藤 広行</t>
  </si>
  <si>
    <t>Salata bianca kobe</t>
  </si>
  <si>
    <t>若山 優宏</t>
  </si>
  <si>
    <t>オゲ・花山大吉</t>
  </si>
  <si>
    <t>奈良県生駒郡</t>
  </si>
  <si>
    <t>林 雅和</t>
  </si>
  <si>
    <t>ｸﾗﾌﾞｼﾙﾍﾞｽﾄ</t>
  </si>
  <si>
    <t>大阪市住吉区</t>
  </si>
  <si>
    <t>松井　正通</t>
  </si>
  <si>
    <r>
      <t>JOTO ECC</t>
    </r>
    <r>
      <rPr>
        <sz val="10"/>
        <rFont val="ＭＳ Ｐゴシック"/>
        <family val="2"/>
      </rPr>
      <t>クラブマン</t>
    </r>
  </si>
  <si>
    <t>大阪府四条畷市</t>
  </si>
  <si>
    <t>岡村登貴也</t>
  </si>
  <si>
    <r>
      <t>ﾅｶｶﾞﾜ</t>
    </r>
    <r>
      <rPr>
        <sz val="10"/>
        <rFont val="Arial"/>
        <family val="2"/>
      </rPr>
      <t>RT</t>
    </r>
    <r>
      <rPr>
        <sz val="10"/>
        <rFont val="ＭＳ Ｐゴシック"/>
        <family val="2"/>
      </rPr>
      <t>・伊都製糸</t>
    </r>
    <r>
      <rPr>
        <sz val="10"/>
        <rFont val="Arial"/>
        <family val="2"/>
      </rPr>
      <t>/</t>
    </r>
    <r>
      <rPr>
        <sz val="10"/>
        <rFont val="ＭＳ Ｐゴシック"/>
        <family val="2"/>
      </rPr>
      <t>西山</t>
    </r>
  </si>
  <si>
    <t>小川 典之</t>
  </si>
  <si>
    <r>
      <t>Brezza</t>
    </r>
    <r>
      <rPr>
        <sz val="10"/>
        <rFont val="ＭＳ Ｐゴシック"/>
        <family val="2"/>
      </rPr>
      <t>カミハギ</t>
    </r>
    <r>
      <rPr>
        <sz val="10"/>
        <rFont val="Arial"/>
        <family val="2"/>
      </rPr>
      <t>RT</t>
    </r>
  </si>
  <si>
    <t>愛知県名古屋市瑞穂区</t>
  </si>
  <si>
    <t>弘中 大作</t>
  </si>
  <si>
    <r>
      <t>PC.</t>
    </r>
    <r>
      <rPr>
        <sz val="10"/>
        <rFont val="ＭＳ Ｐゴシック"/>
        <family val="2"/>
      </rPr>
      <t>ｻｲｸﾙｸﾗﾌﾞ松本</t>
    </r>
  </si>
  <si>
    <t>大阪府柏原市</t>
  </si>
  <si>
    <t>柳川 権治</t>
  </si>
  <si>
    <t>シマノドリンキング</t>
  </si>
  <si>
    <t>大阪府堺市中区</t>
  </si>
  <si>
    <t>川島　克彦</t>
  </si>
  <si>
    <t>Bee Club</t>
  </si>
  <si>
    <t>滋賀県蒲生郡</t>
  </si>
  <si>
    <t>鈴木 郁二</t>
  </si>
  <si>
    <t>大阪府豊中市</t>
  </si>
  <si>
    <t>安藤 聡一</t>
  </si>
  <si>
    <t>DNF</t>
  </si>
  <si>
    <t>福原　洋輔</t>
  </si>
  <si>
    <t>長野県駒ヶ根市</t>
  </si>
  <si>
    <t>DNS</t>
  </si>
  <si>
    <t>細渓 拓男</t>
  </si>
  <si>
    <t>京都府亀岡市</t>
  </si>
  <si>
    <r>
      <t>【</t>
    </r>
    <r>
      <rPr>
        <sz val="10"/>
        <rFont val="Arial"/>
        <family val="2"/>
      </rPr>
      <t>Category 3 (C3+CL2)</t>
    </r>
    <r>
      <rPr>
        <sz val="10"/>
        <rFont val="ＭＳ Ｐゴシック"/>
        <family val="2"/>
      </rPr>
      <t>】</t>
    </r>
  </si>
  <si>
    <t>浜地 一徳</t>
  </si>
  <si>
    <t>北桑田高校</t>
  </si>
  <si>
    <t>兵庫県三木市</t>
  </si>
  <si>
    <t>山田 諭敬</t>
  </si>
  <si>
    <t>田中 彰</t>
  </si>
  <si>
    <t>姫路市</t>
  </si>
  <si>
    <t>金森 修一</t>
  </si>
  <si>
    <t>パナソニック</t>
  </si>
  <si>
    <t>奈良県生駒市</t>
  </si>
  <si>
    <t>浜田 健志</t>
  </si>
  <si>
    <t>大阪市平野区</t>
  </si>
  <si>
    <t>森 浩一</t>
  </si>
  <si>
    <t>無頼庵ＣＸ</t>
  </si>
  <si>
    <t>京都府京都市右京区</t>
  </si>
  <si>
    <t>浅野 卓</t>
  </si>
  <si>
    <t>京大桂</t>
  </si>
  <si>
    <t>松本 祐典</t>
  </si>
  <si>
    <t>ｱｷｼﾞｭﾆｱﾌｧｸﾄﾘｰ</t>
  </si>
  <si>
    <t>吉田 誠</t>
  </si>
  <si>
    <t>White Jack</t>
  </si>
  <si>
    <t>日比 正明</t>
  </si>
  <si>
    <r>
      <t>ホネつき数珠</t>
    </r>
    <r>
      <rPr>
        <sz val="10"/>
        <rFont val="Arial"/>
        <family val="2"/>
      </rPr>
      <t>'s</t>
    </r>
    <r>
      <rPr>
        <sz val="10"/>
        <rFont val="ＭＳ Ｐゴシック"/>
        <family val="2"/>
      </rPr>
      <t>は劇団ﾃﾞｽ</t>
    </r>
  </si>
  <si>
    <t>三浦 貴之</t>
  </si>
  <si>
    <t>プレスオブエア</t>
  </si>
  <si>
    <t>愛知県岡崎市</t>
  </si>
  <si>
    <t>千貫 伸行</t>
  </si>
  <si>
    <t>チーム・ペーザ</t>
  </si>
  <si>
    <t>元井 和彦</t>
  </si>
  <si>
    <t>シャカリキ自転車部</t>
  </si>
  <si>
    <t>村岸 旭</t>
  </si>
  <si>
    <t>武田 稔</t>
  </si>
  <si>
    <t>古谷 広志</t>
  </si>
  <si>
    <r>
      <t>春風高校</t>
    </r>
    <r>
      <rPr>
        <sz val="10"/>
        <rFont val="Arial"/>
        <family val="2"/>
      </rPr>
      <t>OB</t>
    </r>
    <r>
      <rPr>
        <sz val="10"/>
        <rFont val="ＭＳ Ｐゴシック"/>
        <family val="2"/>
      </rPr>
      <t>会</t>
    </r>
  </si>
  <si>
    <t>兵庫県高砂市</t>
  </si>
  <si>
    <t>山下 秀剛</t>
  </si>
  <si>
    <t>菅谷 俊宏</t>
  </si>
  <si>
    <t>Team Sakatani</t>
  </si>
  <si>
    <t>堺市南区</t>
  </si>
  <si>
    <t>西野 順一</t>
  </si>
  <si>
    <r>
      <t>Team</t>
    </r>
    <r>
      <rPr>
        <sz val="10"/>
        <rFont val="ＭＳ Ｐゴシック"/>
        <family val="2"/>
      </rPr>
      <t>スクアドラ</t>
    </r>
  </si>
  <si>
    <t>大岩 純</t>
  </si>
  <si>
    <r>
      <t>RT</t>
    </r>
    <r>
      <rPr>
        <sz val="10"/>
        <rFont val="ＭＳ Ｐゴシック"/>
        <family val="2"/>
      </rPr>
      <t>いちもくさん</t>
    </r>
  </si>
  <si>
    <t>大阪市鶴見区</t>
  </si>
  <si>
    <t>中尾 亮弘</t>
  </si>
  <si>
    <t>中尾書店</t>
  </si>
  <si>
    <t>吉澤 峰青</t>
  </si>
  <si>
    <t>神戸市灘区</t>
  </si>
  <si>
    <t>小松　敏夫</t>
  </si>
  <si>
    <t>古谷　直也</t>
  </si>
  <si>
    <t>保崎 はるや</t>
  </si>
  <si>
    <t>TEAM TOPFIELD</t>
  </si>
  <si>
    <t>神奈川県横須賀市</t>
  </si>
  <si>
    <t>森山 弘太郎</t>
  </si>
  <si>
    <t>へっぽこ★こうちゃん</t>
  </si>
  <si>
    <t>村田 友亮</t>
  </si>
  <si>
    <t>WAPPA☆YA</t>
  </si>
  <si>
    <t>水口 学</t>
  </si>
  <si>
    <r>
      <t xml:space="preserve">ストラーダ </t>
    </r>
    <r>
      <rPr>
        <sz val="10"/>
        <rFont val="Arial"/>
        <family val="2"/>
      </rPr>
      <t>R</t>
    </r>
  </si>
  <si>
    <t>樋口 隼人</t>
  </si>
  <si>
    <t>TUFO-bikin!TV</t>
  </si>
  <si>
    <t>兵庫県川西市</t>
  </si>
  <si>
    <t>西村 海容</t>
  </si>
  <si>
    <t>チーム泥んこﾌﾟﾛﾚｽ</t>
  </si>
  <si>
    <t>京都市中京区</t>
  </si>
  <si>
    <t>小出　敏男</t>
  </si>
  <si>
    <r>
      <t>TEAM</t>
    </r>
    <r>
      <rPr>
        <sz val="10"/>
        <rFont val="ＭＳ Ｐゴシック"/>
        <family val="2"/>
      </rPr>
      <t>スクアドラ</t>
    </r>
  </si>
  <si>
    <t>神戸市</t>
  </si>
  <si>
    <t>南薗 正一</t>
  </si>
  <si>
    <t>兵庫県伊丹市</t>
  </si>
  <si>
    <t>武田　幹人</t>
  </si>
  <si>
    <t>孫崎 敏之</t>
  </si>
  <si>
    <t>チームスクアドラ</t>
  </si>
  <si>
    <t>大阪府藤井寺市</t>
  </si>
  <si>
    <t>萬浪　良純</t>
  </si>
  <si>
    <t>兵庫県加西市</t>
  </si>
  <si>
    <t>橋本 剛</t>
  </si>
  <si>
    <t>埼玉県さいたま市</t>
  </si>
  <si>
    <t>杉尾 直明</t>
  </si>
  <si>
    <t>大阪府東大阪市</t>
  </si>
  <si>
    <t>松原 友紀</t>
  </si>
  <si>
    <t>兵庫県宝塚市</t>
  </si>
  <si>
    <t>生駒 元保</t>
  </si>
  <si>
    <t>芦屋市</t>
  </si>
  <si>
    <t>太田 安典</t>
  </si>
  <si>
    <t>Ａ．Ｍ．Ｃ</t>
  </si>
  <si>
    <t>京都市右京区</t>
  </si>
  <si>
    <t>奥　弘充</t>
  </si>
  <si>
    <t>モリコウエーブ勇城</t>
  </si>
  <si>
    <t>大阪府岸和田市</t>
  </si>
  <si>
    <t>佐藤 満</t>
  </si>
  <si>
    <t>ｽﾈｯｹﾞﾐｼｮﾘﾚｰｼﾝｸﾞ</t>
  </si>
  <si>
    <t>下尾 務</t>
  </si>
  <si>
    <t>森嶋 健太</t>
  </si>
  <si>
    <t>京都府南山城村</t>
  </si>
  <si>
    <t>臼井 哲也</t>
  </si>
  <si>
    <t>堺市</t>
  </si>
  <si>
    <t>出口 友哉</t>
  </si>
  <si>
    <t>佐々木 静雄</t>
  </si>
  <si>
    <t>スクアドラ</t>
  </si>
  <si>
    <t>大阪市生野区</t>
  </si>
  <si>
    <r>
      <t>【</t>
    </r>
    <r>
      <rPr>
        <sz val="10"/>
        <rFont val="Arial"/>
        <family val="2"/>
      </rPr>
      <t>Category L2 (C3+CL2)</t>
    </r>
    <r>
      <rPr>
        <sz val="10"/>
        <rFont val="ＭＳ Ｐゴシック"/>
        <family val="2"/>
      </rPr>
      <t>】</t>
    </r>
  </si>
  <si>
    <t>上田 順子</t>
  </si>
  <si>
    <t>大阪府池田市</t>
  </si>
  <si>
    <t>鈴木 恭子</t>
  </si>
  <si>
    <r>
      <t>【</t>
    </r>
    <r>
      <rPr>
        <sz val="10"/>
        <rFont val="Arial"/>
        <family val="2"/>
      </rPr>
      <t>Category CL3 (CM+CY+CL3)</t>
    </r>
    <r>
      <rPr>
        <sz val="10"/>
        <rFont val="ＭＳ Ｐゴシック"/>
        <family val="2"/>
      </rPr>
      <t>】</t>
    </r>
  </si>
  <si>
    <t>三浦 涼香</t>
  </si>
  <si>
    <t>Hott Spin</t>
  </si>
  <si>
    <t>愛知県名古屋市緑区</t>
  </si>
  <si>
    <r>
      <t>【</t>
    </r>
    <r>
      <rPr>
        <sz val="10"/>
        <rFont val="Arial"/>
        <family val="2"/>
      </rPr>
      <t>Category Master (CM+CY+CL3)</t>
    </r>
    <r>
      <rPr>
        <sz val="10"/>
        <rFont val="ＭＳ Ｐゴシック"/>
        <family val="2"/>
      </rPr>
      <t>】</t>
    </r>
  </si>
  <si>
    <t>内海 洋二</t>
  </si>
  <si>
    <t>冨澤 克彦</t>
  </si>
  <si>
    <t>つうばいつう</t>
  </si>
  <si>
    <t>山崎 達生</t>
  </si>
  <si>
    <t>宮坂 聡</t>
  </si>
  <si>
    <r>
      <t>つうばいつう</t>
    </r>
    <r>
      <rPr>
        <sz val="10"/>
        <rFont val="Arial"/>
        <family val="2"/>
      </rPr>
      <t>R</t>
    </r>
  </si>
  <si>
    <t>大阪府寝屋川市</t>
  </si>
  <si>
    <t>杜若 治彦</t>
  </si>
  <si>
    <t>チーム泥んこプロレス</t>
  </si>
  <si>
    <t>鎌田 幸隆</t>
  </si>
  <si>
    <t>三浦 慶太郎</t>
  </si>
  <si>
    <t>名古屋市緑区</t>
  </si>
  <si>
    <t>福田 晃道</t>
  </si>
  <si>
    <r>
      <t>FIRE</t>
    </r>
    <r>
      <rPr>
        <sz val="10"/>
        <rFont val="ＭＳ Ｐゴシック"/>
        <family val="2"/>
      </rPr>
      <t>　</t>
    </r>
    <r>
      <rPr>
        <sz val="10"/>
        <rFont val="Arial"/>
        <family val="2"/>
      </rPr>
      <t>BOY</t>
    </r>
  </si>
  <si>
    <t>兵庫県篠山市</t>
  </si>
  <si>
    <t>盛岡 豊</t>
  </si>
  <si>
    <t>MoricWave</t>
  </si>
  <si>
    <t>大阪府</t>
  </si>
  <si>
    <t>浜端 賢也</t>
  </si>
  <si>
    <t>宮木 浩</t>
  </si>
  <si>
    <t>ミネルバ</t>
  </si>
  <si>
    <t>久野 康夫</t>
  </si>
  <si>
    <t>大阪府箕面市</t>
  </si>
  <si>
    <t>津田 壮史</t>
  </si>
  <si>
    <t>兵庫県三田市</t>
  </si>
  <si>
    <t>小出 浩雅</t>
  </si>
  <si>
    <r>
      <t>ターミネーター</t>
    </r>
    <r>
      <rPr>
        <sz val="10"/>
        <rFont val="Arial"/>
        <family val="2"/>
      </rPr>
      <t>RT</t>
    </r>
  </si>
  <si>
    <t>土田 康人</t>
  </si>
  <si>
    <t>京都府京丹後市</t>
  </si>
  <si>
    <t>中村 武司</t>
  </si>
  <si>
    <t>ナカガワサイクリング班</t>
  </si>
  <si>
    <t>上加世田 記生</t>
  </si>
  <si>
    <t>Rainbow</t>
  </si>
  <si>
    <t>河合　文雄</t>
  </si>
  <si>
    <t>老の坂自転車競技夜間部</t>
  </si>
  <si>
    <r>
      <t>【</t>
    </r>
    <r>
      <rPr>
        <sz val="10"/>
        <rFont val="Arial"/>
        <family val="2"/>
      </rPr>
      <t>Category Youth (CM+CY+CL3)</t>
    </r>
    <r>
      <rPr>
        <sz val="10"/>
        <rFont val="ＭＳ Ｐゴシック"/>
        <family val="2"/>
      </rPr>
      <t>】</t>
    </r>
  </si>
  <si>
    <t>松本 峻典</t>
  </si>
  <si>
    <r>
      <t>キナン</t>
    </r>
    <r>
      <rPr>
        <sz val="10"/>
        <rFont val="Arial"/>
        <family val="2"/>
      </rPr>
      <t>MUUR</t>
    </r>
  </si>
  <si>
    <r>
      <t>【</t>
    </r>
    <r>
      <rPr>
        <sz val="10"/>
        <rFont val="Arial"/>
        <family val="2"/>
      </rPr>
      <t>Category Kids (CK)</t>
    </r>
    <r>
      <rPr>
        <sz val="10"/>
        <rFont val="ＭＳ Ｐゴシック"/>
        <family val="2"/>
      </rPr>
      <t>】</t>
    </r>
  </si>
  <si>
    <t>三浦 凌</t>
  </si>
  <si>
    <t>岡村 紀一郎</t>
  </si>
  <si>
    <t>谷口 悠大</t>
  </si>
  <si>
    <t>仰木の里東小学校</t>
  </si>
  <si>
    <t>鈴木 匠</t>
  </si>
  <si>
    <t>梶 鉄輝</t>
  </si>
  <si>
    <t>三浦 俊</t>
  </si>
  <si>
    <t>久野 孝輔</t>
  </si>
  <si>
    <t>石井 仁</t>
  </si>
  <si>
    <t>大阪市淀川区</t>
  </si>
  <si>
    <t>木下 雄介</t>
  </si>
  <si>
    <t>小川 真琳</t>
  </si>
  <si>
    <t>名古屋市瑞穂区</t>
  </si>
  <si>
    <t>土田 英里</t>
  </si>
  <si>
    <t>木下 幸紀</t>
  </si>
  <si>
    <t>久野 敦紀</t>
  </si>
  <si>
    <t>土田 奈央子</t>
  </si>
  <si>
    <t>土田 真美子</t>
  </si>
  <si>
    <t>昇降格者</t>
  </si>
  <si>
    <r>
      <t>選手</t>
    </r>
    <r>
      <rPr>
        <sz val="10"/>
        <rFont val="Arial"/>
        <family val="2"/>
      </rPr>
      <t>CD</t>
    </r>
  </si>
  <si>
    <t>選手名</t>
  </si>
  <si>
    <t>現カテゴリ</t>
  </si>
  <si>
    <t>新カテゴリ</t>
  </si>
  <si>
    <t>KNS1011</t>
  </si>
  <si>
    <t>CCM5101</t>
  </si>
  <si>
    <t>KNS1927</t>
  </si>
  <si>
    <t>KNS2097</t>
  </si>
  <si>
    <t>ナンバー</t>
  </si>
  <si>
    <t>Firstname</t>
  </si>
  <si>
    <t>Lastname</t>
  </si>
  <si>
    <t>lap1Tm</t>
  </si>
  <si>
    <t>lap2Tm</t>
  </si>
  <si>
    <t>lap3Tm</t>
  </si>
  <si>
    <t>lap4Tm</t>
  </si>
  <si>
    <t>lap5Tm</t>
  </si>
  <si>
    <t>lap6Tm</t>
  </si>
  <si>
    <t>lap7Tm</t>
  </si>
  <si>
    <t>lap8Tm</t>
  </si>
  <si>
    <t>lap9Tm</t>
  </si>
  <si>
    <t>lap10Tm</t>
  </si>
  <si>
    <t>lap11Tm</t>
  </si>
  <si>
    <t>lap12Tm</t>
  </si>
  <si>
    <t>lap13Tm</t>
  </si>
  <si>
    <t>lap14Tm</t>
  </si>
  <si>
    <t>lap15Tm</t>
  </si>
  <si>
    <t>lap16Tm</t>
  </si>
  <si>
    <t>lap17Tm</t>
  </si>
  <si>
    <t>lap18Tm</t>
  </si>
  <si>
    <t>lap19Tm</t>
  </si>
  <si>
    <t>lap20Tm</t>
  </si>
  <si>
    <t>lap21Tm</t>
  </si>
  <si>
    <t>lap22Tm</t>
  </si>
  <si>
    <t>lap23Tm</t>
  </si>
  <si>
    <t>lap24Tm</t>
  </si>
  <si>
    <t>lap25Tm</t>
  </si>
  <si>
    <t>タイム</t>
  </si>
  <si>
    <t>グランデパール神崎</t>
  </si>
  <si>
    <t>京大サイクリング部</t>
  </si>
  <si>
    <t>ストラーダレーシングA</t>
  </si>
  <si>
    <t>ストラーダレーシング</t>
  </si>
  <si>
    <t>ナカガワＡＳ．Ｋ’デザインB</t>
  </si>
  <si>
    <t>ナカガワB</t>
  </si>
  <si>
    <t>ナカガワＡＳ．Ｋ’デザインA</t>
  </si>
  <si>
    <t>ナカガワＡＳ．Ｋ’デザイン</t>
  </si>
  <si>
    <t>グランデパール姫路</t>
  </si>
  <si>
    <t>木下　聡之</t>
  </si>
  <si>
    <t>ＰＣサイクルクラブ松本</t>
  </si>
  <si>
    <t>Ｎ君とお知り合い</t>
  </si>
  <si>
    <t>泥んこ５０’ｓ</t>
  </si>
  <si>
    <t>ＷＡＰＰＡ☆ＹＡ</t>
  </si>
  <si>
    <t>京大サイクリング部OB</t>
  </si>
  <si>
    <t>坂田シスターズ</t>
  </si>
  <si>
    <t>若ちゃん宮ちゃんチーム５度目</t>
  </si>
  <si>
    <t>TeamスクアドラＡ</t>
  </si>
  <si>
    <t>teamスクアドラ</t>
  </si>
  <si>
    <t>ホネつき数珠’Ｓは劇団です</t>
  </si>
  <si>
    <t>Ｗ．Ｐ．ＫＹＯＴＯ　２軍</t>
  </si>
  <si>
    <t>チームナカガワファミリーＴ．Ｙ</t>
  </si>
  <si>
    <t>ナカガワマスターズＡ．Ｙ</t>
  </si>
  <si>
    <t>teamスクアドラ B</t>
  </si>
  <si>
    <t>チーム親子亀</t>
  </si>
  <si>
    <t>ＫＯＭ－ＰＵＲＡ</t>
  </si>
  <si>
    <t>酒井　真清</t>
  </si>
  <si>
    <t>千里三兄弟</t>
  </si>
  <si>
    <t>チーム小出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</si>
</sst>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HH:MM:SS"/>
    <numFmt numFmtId="166" formatCode="0%"/>
    <numFmt numFmtId="167" formatCode="H:MM"/>
    <numFmt numFmtId="168" formatCode="H:MM:SS.000"/>
  </numFmts>
  <fonts count="2">
    <font>
      <sz val="10"/>
      <name val="ＭＳ Ｐゴシック"/>
      <family val="2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">
    <xf numFmtId="164" fontId="0" fillId="0" borderId="0" xfId="0" applyAlignment="1">
      <alignment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166" fontId="1" fillId="0" borderId="0" xfId="0" applyNumberFormat="1" applyFont="1" applyAlignment="1">
      <alignment/>
    </xf>
    <xf numFmtId="164" fontId="1" fillId="0" borderId="0" xfId="0" applyFont="1" applyAlignment="1">
      <alignment/>
    </xf>
    <xf numFmtId="167" fontId="1" fillId="0" borderId="0" xfId="0" applyNumberFormat="1" applyFont="1" applyAlignment="1">
      <alignment/>
    </xf>
    <xf numFmtId="168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167"/>
  <sheetViews>
    <sheetView tabSelected="1" view="pageBreakPreview" zoomScaleSheetLayoutView="100" workbookViewId="0" topLeftCell="A133">
      <selection activeCell="A162" activeCellId="1" sqref="AE2:AE29 A162"/>
    </sheetView>
  </sheetViews>
  <sheetFormatPr defaultColWidth="13.7109375" defaultRowHeight="12"/>
  <cols>
    <col min="1" max="2" width="5.57421875" style="0" customWidth="1"/>
    <col min="4" max="4" width="29.00390625" style="0" customWidth="1"/>
    <col min="5" max="5" width="20.140625" style="0" customWidth="1"/>
    <col min="6" max="6" width="7.7109375" style="0" customWidth="1"/>
    <col min="7" max="7" width="12.00390625" style="1" customWidth="1"/>
    <col min="8" max="8" width="7.7109375" style="0" customWidth="1"/>
    <col min="9" max="9" width="6.57421875" style="0" customWidth="1"/>
    <col min="10" max="10" width="7.7109375" style="0" customWidth="1"/>
    <col min="11" max="11" width="4.140625" style="0" customWidth="1"/>
    <col min="12" max="20" width="9.421875" style="1" customWidth="1"/>
    <col min="21" max="21" width="10.57421875" style="1" customWidth="1"/>
    <col min="22" max="30" width="12.57421875" style="0" customWidth="1"/>
    <col min="31" max="31" width="6.57421875" style="0" customWidth="1"/>
    <col min="32" max="16384" width="12.57421875" style="0" customWidth="1"/>
  </cols>
  <sheetData>
    <row r="1" ht="12.75">
      <c r="A1" t="s">
        <v>0</v>
      </c>
    </row>
    <row r="3" spans="1:31" ht="12.75">
      <c r="A3" t="s">
        <v>1</v>
      </c>
      <c r="AE3" t="s">
        <v>1</v>
      </c>
    </row>
    <row r="4" spans="1:31" ht="12.75">
      <c r="A4" t="s">
        <v>2</v>
      </c>
      <c r="B4" t="s">
        <v>3</v>
      </c>
      <c r="C4" t="s">
        <v>4</v>
      </c>
      <c r="D4" t="s">
        <v>5</v>
      </c>
      <c r="E4" t="s">
        <v>6</v>
      </c>
      <c r="F4" t="s">
        <v>7</v>
      </c>
      <c r="G4" s="1" t="s">
        <v>8</v>
      </c>
      <c r="H4" t="s">
        <v>9</v>
      </c>
      <c r="I4" t="s">
        <v>10</v>
      </c>
      <c r="J4" t="s">
        <v>11</v>
      </c>
      <c r="L4" s="2" t="s">
        <v>12</v>
      </c>
      <c r="M4" s="2" t="s">
        <v>13</v>
      </c>
      <c r="N4" s="2" t="s">
        <v>14</v>
      </c>
      <c r="O4" s="2" t="s">
        <v>15</v>
      </c>
      <c r="P4" s="2" t="s">
        <v>16</v>
      </c>
      <c r="Q4" s="2" t="s">
        <v>17</v>
      </c>
      <c r="R4" s="2" t="s">
        <v>18</v>
      </c>
      <c r="S4" s="2" t="s">
        <v>19</v>
      </c>
      <c r="T4" s="2" t="s">
        <v>20</v>
      </c>
      <c r="U4" s="2" t="s">
        <v>21</v>
      </c>
      <c r="AE4" t="s">
        <v>2</v>
      </c>
    </row>
    <row r="5" spans="1:31" ht="12.75">
      <c r="A5">
        <v>1</v>
      </c>
      <c r="B5">
        <v>9</v>
      </c>
      <c r="C5" t="s">
        <v>22</v>
      </c>
      <c r="D5" t="s">
        <v>23</v>
      </c>
      <c r="E5" t="s">
        <v>24</v>
      </c>
      <c r="F5">
        <v>10</v>
      </c>
      <c r="G5" s="1">
        <v>0.04171296296296296</v>
      </c>
      <c r="I5">
        <v>0</v>
      </c>
      <c r="J5" s="3">
        <v>1</v>
      </c>
      <c r="N5" s="1">
        <v>0.013958333333333333</v>
      </c>
      <c r="O5" s="1">
        <v>0.017395833333333333</v>
      </c>
      <c r="P5" s="1">
        <v>0.021377314814814814</v>
      </c>
      <c r="Q5" s="1">
        <v>0.02540509259259259</v>
      </c>
      <c r="R5" s="1">
        <v>0.029421296296296296</v>
      </c>
      <c r="S5" s="1">
        <v>0.033449074074074076</v>
      </c>
      <c r="T5" s="1">
        <v>0.03768518518518518</v>
      </c>
      <c r="U5" s="1">
        <v>0.04171296296296296</v>
      </c>
      <c r="AE5">
        <v>1</v>
      </c>
    </row>
    <row r="6" spans="1:31" ht="12.75">
      <c r="A6">
        <v>2</v>
      </c>
      <c r="B6">
        <v>15</v>
      </c>
      <c r="C6" s="4" t="s">
        <v>25</v>
      </c>
      <c r="D6" s="4" t="s">
        <v>26</v>
      </c>
      <c r="E6" t="s">
        <v>27</v>
      </c>
      <c r="F6">
        <v>10</v>
      </c>
      <c r="G6" s="1">
        <v>0.042777777777777776</v>
      </c>
      <c r="H6" s="5">
        <v>0.06388888888888888</v>
      </c>
      <c r="I6">
        <v>0</v>
      </c>
      <c r="J6" s="3">
        <v>0.97</v>
      </c>
      <c r="N6" s="1">
        <v>0.014409722222222221</v>
      </c>
      <c r="O6" s="1">
        <v>0.01773148148148148</v>
      </c>
      <c r="P6" s="1">
        <v>0.02179398148148148</v>
      </c>
      <c r="Q6" s="1">
        <v>0.025752314814814815</v>
      </c>
      <c r="R6" s="1">
        <v>0.030023148148148146</v>
      </c>
      <c r="S6" s="1">
        <v>0.03429398148148148</v>
      </c>
      <c r="T6" s="1">
        <v>0.038564814814814816</v>
      </c>
      <c r="U6" s="1">
        <v>0.042777777777777776</v>
      </c>
      <c r="AE6">
        <v>2</v>
      </c>
    </row>
    <row r="7" spans="1:31" ht="12.75">
      <c r="A7">
        <v>3</v>
      </c>
      <c r="B7">
        <v>12</v>
      </c>
      <c r="C7" t="s">
        <v>28</v>
      </c>
      <c r="D7" t="s">
        <v>29</v>
      </c>
      <c r="E7" t="s">
        <v>30</v>
      </c>
      <c r="F7">
        <v>10</v>
      </c>
      <c r="G7" s="1">
        <v>0.042951388888888886</v>
      </c>
      <c r="H7" s="5">
        <v>0.07430555555555556</v>
      </c>
      <c r="I7">
        <v>0</v>
      </c>
      <c r="J7" s="3">
        <v>0.97</v>
      </c>
      <c r="N7" s="1">
        <v>0.014108796296296296</v>
      </c>
      <c r="O7" s="1">
        <v>0.018275462962962962</v>
      </c>
      <c r="P7" s="1">
        <v>0.02222222222222222</v>
      </c>
      <c r="Q7" s="1">
        <v>0.026319444444444444</v>
      </c>
      <c r="R7" s="1">
        <v>0.030636574074074073</v>
      </c>
      <c r="S7" s="1">
        <v>0.03483796296296296</v>
      </c>
      <c r="T7" s="1">
        <v>0.03888888888888889</v>
      </c>
      <c r="U7" s="1">
        <v>0.042951388888888886</v>
      </c>
      <c r="AE7">
        <v>3</v>
      </c>
    </row>
    <row r="8" spans="1:31" ht="12.75">
      <c r="A8">
        <v>4</v>
      </c>
      <c r="B8">
        <v>6</v>
      </c>
      <c r="C8" t="s">
        <v>31</v>
      </c>
      <c r="D8" t="s">
        <v>32</v>
      </c>
      <c r="E8" t="s">
        <v>33</v>
      </c>
      <c r="F8">
        <v>10</v>
      </c>
      <c r="G8" s="1">
        <v>0.0445949074074074</v>
      </c>
      <c r="H8" s="5">
        <v>0.17291666666666666</v>
      </c>
      <c r="I8">
        <v>0</v>
      </c>
      <c r="J8" s="3">
        <v>0.94</v>
      </c>
      <c r="N8" s="1">
        <v>0.014513888888888889</v>
      </c>
      <c r="O8" s="1">
        <v>0.01847222222222222</v>
      </c>
      <c r="P8" s="1">
        <v>0.02267361111111111</v>
      </c>
      <c r="Q8" s="1">
        <v>0.026921296296296294</v>
      </c>
      <c r="R8" s="1">
        <v>0.03119212962962963</v>
      </c>
      <c r="S8" s="1">
        <v>0.03548611111111111</v>
      </c>
      <c r="T8" s="1">
        <v>0.039837962962962964</v>
      </c>
      <c r="U8" s="1">
        <v>0.0445949074074074</v>
      </c>
      <c r="AE8">
        <v>4</v>
      </c>
    </row>
    <row r="9" spans="1:31" ht="12.75">
      <c r="A9">
        <v>5</v>
      </c>
      <c r="B9">
        <v>3</v>
      </c>
      <c r="C9" t="s">
        <v>34</v>
      </c>
      <c r="D9" s="4" t="s">
        <v>35</v>
      </c>
      <c r="E9" t="s">
        <v>36</v>
      </c>
      <c r="F9">
        <v>10</v>
      </c>
      <c r="G9" s="1">
        <v>0.044710648148148145</v>
      </c>
      <c r="H9" s="5">
        <v>0.1798611111111111</v>
      </c>
      <c r="I9">
        <v>0</v>
      </c>
      <c r="J9" s="3">
        <v>0.93</v>
      </c>
      <c r="N9" s="1">
        <v>0.014513888888888889</v>
      </c>
      <c r="O9" s="1">
        <v>0.018449074074074073</v>
      </c>
      <c r="P9" s="1">
        <v>0.023055555555555555</v>
      </c>
      <c r="Q9" s="1">
        <v>0.02744212962962963</v>
      </c>
      <c r="R9" s="1">
        <v>0.031643518518518515</v>
      </c>
      <c r="S9" s="1">
        <v>0.03599537037037037</v>
      </c>
      <c r="T9" s="1">
        <v>0.04038194444444444</v>
      </c>
      <c r="U9" s="1">
        <v>0.044710648148148145</v>
      </c>
      <c r="AE9">
        <v>5</v>
      </c>
    </row>
    <row r="10" spans="1:31" ht="12.75">
      <c r="A10">
        <v>6</v>
      </c>
      <c r="B10">
        <v>14</v>
      </c>
      <c r="C10" t="s">
        <v>37</v>
      </c>
      <c r="D10" t="s">
        <v>38</v>
      </c>
      <c r="E10" t="s">
        <v>39</v>
      </c>
      <c r="F10">
        <v>10</v>
      </c>
      <c r="G10" s="1">
        <v>0.04493055555555555</v>
      </c>
      <c r="H10" s="5">
        <v>0.19305555555555554</v>
      </c>
      <c r="I10">
        <v>0</v>
      </c>
      <c r="J10" s="3">
        <v>0.93</v>
      </c>
      <c r="N10" s="1">
        <v>0.014525462962962962</v>
      </c>
      <c r="O10" s="1">
        <v>0.01857638888888889</v>
      </c>
      <c r="P10" s="1">
        <v>0.02292824074074074</v>
      </c>
      <c r="Q10" s="1">
        <v>0.027337962962962963</v>
      </c>
      <c r="R10" s="1">
        <v>0.031712962962962964</v>
      </c>
      <c r="S10" s="1">
        <v>0.03607638888888889</v>
      </c>
      <c r="T10" s="1">
        <v>0.04048611111111111</v>
      </c>
      <c r="U10" s="1">
        <v>0.04493055555555555</v>
      </c>
      <c r="AE10">
        <v>6</v>
      </c>
    </row>
    <row r="11" spans="1:31" ht="12.75">
      <c r="A11">
        <v>7</v>
      </c>
      <c r="B11">
        <v>8</v>
      </c>
      <c r="C11" t="s">
        <v>40</v>
      </c>
      <c r="D11" s="4" t="s">
        <v>41</v>
      </c>
      <c r="E11" t="s">
        <v>42</v>
      </c>
      <c r="F11">
        <v>10</v>
      </c>
      <c r="G11" s="1">
        <v>0.04503472222222222</v>
      </c>
      <c r="H11" s="5">
        <v>0.19930555555555554</v>
      </c>
      <c r="I11">
        <v>0</v>
      </c>
      <c r="J11" s="3">
        <v>0.93</v>
      </c>
      <c r="N11" s="1">
        <v>0.014594907407407407</v>
      </c>
      <c r="O11" s="1">
        <v>0.018912037037037036</v>
      </c>
      <c r="P11" s="1">
        <v>0.023206018518518518</v>
      </c>
      <c r="Q11" s="1">
        <v>0.02753472222222222</v>
      </c>
      <c r="R11" s="1">
        <v>0.03190972222222222</v>
      </c>
      <c r="S11" s="1">
        <v>0.03633101851851852</v>
      </c>
      <c r="T11" s="1">
        <v>0.040729166666666664</v>
      </c>
      <c r="U11" s="1">
        <v>0.04503472222222222</v>
      </c>
      <c r="AE11">
        <v>7</v>
      </c>
    </row>
    <row r="12" spans="1:31" ht="12.75">
      <c r="A12">
        <v>8</v>
      </c>
      <c r="B12">
        <v>5</v>
      </c>
      <c r="C12" t="s">
        <v>43</v>
      </c>
      <c r="D12" s="4" t="s">
        <v>44</v>
      </c>
      <c r="E12" t="s">
        <v>45</v>
      </c>
      <c r="F12">
        <v>10</v>
      </c>
      <c r="G12" s="1">
        <v>0.04504629629629629</v>
      </c>
      <c r="H12" s="5">
        <v>0.2</v>
      </c>
      <c r="I12">
        <v>0</v>
      </c>
      <c r="J12" s="3">
        <v>0.93</v>
      </c>
      <c r="N12" s="1">
        <v>0.014537037037037036</v>
      </c>
      <c r="O12" s="1">
        <v>0.01892361111111111</v>
      </c>
      <c r="P12" s="1">
        <v>0.023217592592592592</v>
      </c>
      <c r="Q12" s="1">
        <v>0.027546296296296294</v>
      </c>
      <c r="R12" s="1">
        <v>0.031921296296296295</v>
      </c>
      <c r="S12" s="1">
        <v>0.03634259259259259</v>
      </c>
      <c r="T12" s="1">
        <v>0.04074074074074074</v>
      </c>
      <c r="U12" s="1">
        <v>0.04504629629629629</v>
      </c>
      <c r="AE12">
        <v>8</v>
      </c>
    </row>
    <row r="13" spans="1:31" ht="12.75">
      <c r="A13">
        <v>9</v>
      </c>
      <c r="B13">
        <v>7</v>
      </c>
      <c r="C13" t="s">
        <v>46</v>
      </c>
      <c r="D13" t="s">
        <v>47</v>
      </c>
      <c r="E13" t="s">
        <v>48</v>
      </c>
      <c r="F13">
        <v>10</v>
      </c>
      <c r="G13" s="1">
        <v>0.045625</v>
      </c>
      <c r="H13" s="5">
        <v>0.23472222222222222</v>
      </c>
      <c r="I13">
        <v>0</v>
      </c>
      <c r="J13" s="3">
        <v>0.91</v>
      </c>
      <c r="N13" s="1">
        <v>0.014583333333333332</v>
      </c>
      <c r="O13" s="1">
        <v>0.018900462962962963</v>
      </c>
      <c r="P13" s="1">
        <v>0.024016203703703703</v>
      </c>
      <c r="Q13" s="1">
        <v>0.02837962962962963</v>
      </c>
      <c r="R13" s="1">
        <v>0.032719907407407406</v>
      </c>
      <c r="S13" s="1">
        <v>0.037106481481481476</v>
      </c>
      <c r="T13" s="1">
        <v>0.041435185185185186</v>
      </c>
      <c r="U13" s="1">
        <v>0.045625</v>
      </c>
      <c r="AE13">
        <v>9</v>
      </c>
    </row>
    <row r="14" spans="1:31" ht="12.75">
      <c r="A14">
        <v>10</v>
      </c>
      <c r="B14">
        <v>88</v>
      </c>
      <c r="C14" t="s">
        <v>49</v>
      </c>
      <c r="D14" s="4" t="s">
        <v>50</v>
      </c>
      <c r="E14" t="s">
        <v>51</v>
      </c>
      <c r="F14">
        <v>10</v>
      </c>
      <c r="G14" s="1">
        <v>0.046157407407407404</v>
      </c>
      <c r="H14" s="5">
        <v>0.26666666666666666</v>
      </c>
      <c r="I14">
        <v>0</v>
      </c>
      <c r="J14" s="3">
        <v>0.9</v>
      </c>
      <c r="N14" s="1">
        <v>0.015208333333333332</v>
      </c>
      <c r="O14" s="1">
        <v>0.01966435185185185</v>
      </c>
      <c r="P14" s="1">
        <v>0.02403935185185185</v>
      </c>
      <c r="Q14" s="1">
        <v>0.02835648148148148</v>
      </c>
      <c r="R14" s="1">
        <v>0.03284722222222222</v>
      </c>
      <c r="S14" s="1">
        <v>0.037280092592592594</v>
      </c>
      <c r="T14" s="1">
        <v>0.04157407407407407</v>
      </c>
      <c r="U14" s="1">
        <v>0.046157407407407404</v>
      </c>
      <c r="AE14">
        <v>10</v>
      </c>
    </row>
    <row r="15" spans="1:31" ht="12.75">
      <c r="A15">
        <v>11</v>
      </c>
      <c r="B15">
        <v>13</v>
      </c>
      <c r="C15" t="s">
        <v>52</v>
      </c>
      <c r="D15" t="s">
        <v>23</v>
      </c>
      <c r="E15" t="s">
        <v>53</v>
      </c>
      <c r="F15">
        <v>9</v>
      </c>
      <c r="G15" s="1">
        <v>0.04224537037037037</v>
      </c>
      <c r="I15">
        <v>0</v>
      </c>
      <c r="J15" s="3">
        <v>0.89</v>
      </c>
      <c r="N15" s="1">
        <v>0.014837962962962963</v>
      </c>
      <c r="O15" s="1">
        <v>0.01923611111111111</v>
      </c>
      <c r="P15" s="1">
        <v>0.02375</v>
      </c>
      <c r="Q15" s="1">
        <v>0.028935185185185185</v>
      </c>
      <c r="R15" s="1">
        <v>0.0333912037037037</v>
      </c>
      <c r="S15" s="1">
        <v>0.03768518518518518</v>
      </c>
      <c r="T15" s="1">
        <v>0.04224537037037037</v>
      </c>
      <c r="AE15">
        <v>11</v>
      </c>
    </row>
    <row r="16" spans="1:31" ht="12.75">
      <c r="A16">
        <v>12</v>
      </c>
      <c r="B16">
        <v>1</v>
      </c>
      <c r="C16" t="s">
        <v>54</v>
      </c>
      <c r="D16" t="s">
        <v>55</v>
      </c>
      <c r="E16" t="s">
        <v>56</v>
      </c>
      <c r="F16">
        <v>9</v>
      </c>
      <c r="G16" s="1">
        <v>0.043020833333333335</v>
      </c>
      <c r="I16">
        <v>0</v>
      </c>
      <c r="J16" s="3">
        <v>0.87</v>
      </c>
      <c r="N16" s="1">
        <v>0.0153125</v>
      </c>
      <c r="O16" s="1">
        <v>0.019965277777777776</v>
      </c>
      <c r="P16" s="1">
        <v>0.024444444444444442</v>
      </c>
      <c r="Q16" s="1">
        <v>0.02898148148148148</v>
      </c>
      <c r="R16" s="1">
        <v>0.03361111111111111</v>
      </c>
      <c r="S16" s="1">
        <v>0.03829861111111111</v>
      </c>
      <c r="T16" s="1">
        <v>0.043020833333333335</v>
      </c>
      <c r="AE16">
        <v>12</v>
      </c>
    </row>
    <row r="17" spans="1:31" ht="12.75">
      <c r="A17">
        <v>13</v>
      </c>
      <c r="B17">
        <v>11</v>
      </c>
      <c r="C17" t="s">
        <v>57</v>
      </c>
      <c r="D17" t="s">
        <v>58</v>
      </c>
      <c r="E17" t="s">
        <v>59</v>
      </c>
      <c r="F17">
        <v>9</v>
      </c>
      <c r="G17" s="1">
        <v>0.04351851851851852</v>
      </c>
      <c r="I17">
        <v>0</v>
      </c>
      <c r="J17" s="3">
        <v>0.86</v>
      </c>
      <c r="N17" s="1">
        <v>0.015300925925925924</v>
      </c>
      <c r="O17" s="1">
        <v>0.02042824074074074</v>
      </c>
      <c r="P17" s="1">
        <v>0.02466435185185185</v>
      </c>
      <c r="Q17" s="1">
        <v>0.02907407407407407</v>
      </c>
      <c r="R17" s="1">
        <v>0.03400462962962963</v>
      </c>
      <c r="S17" s="1">
        <v>0.03894675925925926</v>
      </c>
      <c r="T17" s="1">
        <v>0.04351851851851852</v>
      </c>
      <c r="AE17">
        <v>13</v>
      </c>
    </row>
    <row r="18" spans="1:31" ht="12.75">
      <c r="A18">
        <v>14</v>
      </c>
      <c r="B18">
        <v>2</v>
      </c>
      <c r="C18" t="s">
        <v>60</v>
      </c>
      <c r="D18" t="s">
        <v>61</v>
      </c>
      <c r="E18" t="s">
        <v>62</v>
      </c>
      <c r="F18">
        <v>9</v>
      </c>
      <c r="G18" s="1">
        <v>0.04520833333333333</v>
      </c>
      <c r="I18">
        <v>0</v>
      </c>
      <c r="J18" s="3">
        <v>0.83</v>
      </c>
      <c r="N18" s="1">
        <v>0.015821759259259258</v>
      </c>
      <c r="O18" s="1">
        <v>0.020671296296296295</v>
      </c>
      <c r="P18" s="1">
        <v>0.02542824074074074</v>
      </c>
      <c r="Q18" s="1">
        <v>0.030219907407407407</v>
      </c>
      <c r="R18" s="1">
        <v>0.035138888888888886</v>
      </c>
      <c r="S18" s="1">
        <v>0.040358796296296295</v>
      </c>
      <c r="T18" s="1">
        <v>0.04520833333333333</v>
      </c>
      <c r="AE18">
        <v>14</v>
      </c>
    </row>
    <row r="19" ht="12.75">
      <c r="J19" s="3"/>
    </row>
    <row r="20" spans="1:31" ht="12.75">
      <c r="A20" t="s">
        <v>63</v>
      </c>
      <c r="AE20" t="s">
        <v>63</v>
      </c>
    </row>
    <row r="21" spans="1:31" ht="12.75">
      <c r="A21" t="s">
        <v>2</v>
      </c>
      <c r="B21" t="s">
        <v>3</v>
      </c>
      <c r="C21" t="s">
        <v>4</v>
      </c>
      <c r="D21" t="s">
        <v>5</v>
      </c>
      <c r="E21" t="s">
        <v>6</v>
      </c>
      <c r="F21" t="s">
        <v>7</v>
      </c>
      <c r="G21" s="1" t="s">
        <v>8</v>
      </c>
      <c r="H21" t="s">
        <v>9</v>
      </c>
      <c r="I21" t="s">
        <v>10</v>
      </c>
      <c r="J21" t="s">
        <v>11</v>
      </c>
      <c r="L21" s="2" t="s">
        <v>12</v>
      </c>
      <c r="M21" s="2" t="s">
        <v>13</v>
      </c>
      <c r="N21" s="2" t="s">
        <v>14</v>
      </c>
      <c r="O21" s="2" t="s">
        <v>15</v>
      </c>
      <c r="P21" s="2" t="s">
        <v>16</v>
      </c>
      <c r="Q21" s="2" t="s">
        <v>17</v>
      </c>
      <c r="AE21" t="s">
        <v>2</v>
      </c>
    </row>
    <row r="22" spans="1:31" ht="12.75">
      <c r="A22">
        <v>1</v>
      </c>
      <c r="B22">
        <v>51</v>
      </c>
      <c r="C22" t="s">
        <v>64</v>
      </c>
      <c r="D22" s="4" t="s">
        <v>65</v>
      </c>
      <c r="E22" t="s">
        <v>66</v>
      </c>
      <c r="F22">
        <v>6</v>
      </c>
      <c r="G22" s="1">
        <v>0.03017361111111111</v>
      </c>
      <c r="I22">
        <v>0</v>
      </c>
      <c r="J22" s="3">
        <v>1</v>
      </c>
      <c r="N22" s="1">
        <v>0.015960648148148147</v>
      </c>
      <c r="O22" s="1">
        <v>0.020763888888888887</v>
      </c>
      <c r="P22" s="1">
        <v>0.025497685185185182</v>
      </c>
      <c r="Q22" s="1">
        <v>0.03017361111111111</v>
      </c>
      <c r="AE22">
        <v>1</v>
      </c>
    </row>
    <row r="23" spans="1:31" ht="12.75">
      <c r="A23">
        <v>2</v>
      </c>
      <c r="B23">
        <v>53</v>
      </c>
      <c r="C23" t="s">
        <v>67</v>
      </c>
      <c r="D23" t="s">
        <v>58</v>
      </c>
      <c r="E23" t="s">
        <v>68</v>
      </c>
      <c r="F23">
        <v>5</v>
      </c>
      <c r="G23" s="1">
        <v>0.026747685185185183</v>
      </c>
      <c r="I23">
        <v>0</v>
      </c>
      <c r="J23" s="3">
        <v>0.94</v>
      </c>
      <c r="N23" s="1">
        <v>0.0165625</v>
      </c>
      <c r="O23" s="1">
        <v>0.02171296296296296</v>
      </c>
      <c r="P23" s="1">
        <v>0.026747685185185183</v>
      </c>
      <c r="AE23">
        <v>2</v>
      </c>
    </row>
    <row r="24" spans="1:31" ht="12.75">
      <c r="A24">
        <v>3</v>
      </c>
      <c r="B24">
        <v>52</v>
      </c>
      <c r="C24" t="s">
        <v>69</v>
      </c>
      <c r="D24" s="4" t="s">
        <v>70</v>
      </c>
      <c r="E24" t="s">
        <v>71</v>
      </c>
      <c r="F24">
        <v>5</v>
      </c>
      <c r="G24" s="1">
        <v>0.02741898148148148</v>
      </c>
      <c r="I24">
        <v>0</v>
      </c>
      <c r="J24" s="3">
        <v>0.92</v>
      </c>
      <c r="N24" s="1">
        <v>0.016446759259259258</v>
      </c>
      <c r="O24" s="1">
        <v>0.021805555555555554</v>
      </c>
      <c r="P24" s="1">
        <v>0.02741898148148148</v>
      </c>
      <c r="AE24">
        <v>3</v>
      </c>
    </row>
    <row r="25" ht="12.75">
      <c r="J25" s="3"/>
    </row>
    <row r="26" spans="1:31" ht="12.75">
      <c r="A26" t="s">
        <v>72</v>
      </c>
      <c r="AE26" t="s">
        <v>72</v>
      </c>
    </row>
    <row r="27" spans="1:31" ht="12.75">
      <c r="A27" t="s">
        <v>2</v>
      </c>
      <c r="B27" t="s">
        <v>3</v>
      </c>
      <c r="C27" t="s">
        <v>4</v>
      </c>
      <c r="D27" t="s">
        <v>5</v>
      </c>
      <c r="E27" t="s">
        <v>6</v>
      </c>
      <c r="F27" t="s">
        <v>7</v>
      </c>
      <c r="G27" s="1" t="s">
        <v>8</v>
      </c>
      <c r="H27" t="s">
        <v>9</v>
      </c>
      <c r="I27" t="s">
        <v>10</v>
      </c>
      <c r="J27" t="s">
        <v>11</v>
      </c>
      <c r="L27" s="2" t="s">
        <v>12</v>
      </c>
      <c r="M27" s="2" t="s">
        <v>13</v>
      </c>
      <c r="N27" s="2" t="s">
        <v>14</v>
      </c>
      <c r="O27" s="2" t="s">
        <v>15</v>
      </c>
      <c r="P27" s="2" t="s">
        <v>16</v>
      </c>
      <c r="Q27" s="2" t="s">
        <v>17</v>
      </c>
      <c r="AE27" t="s">
        <v>2</v>
      </c>
    </row>
    <row r="28" spans="1:31" ht="12.75">
      <c r="A28">
        <v>1</v>
      </c>
      <c r="B28">
        <v>23</v>
      </c>
      <c r="C28" t="s">
        <v>73</v>
      </c>
      <c r="D28" t="s">
        <v>74</v>
      </c>
      <c r="E28" t="s">
        <v>75</v>
      </c>
      <c r="F28">
        <v>6</v>
      </c>
      <c r="G28" s="1">
        <v>0.02582175925925926</v>
      </c>
      <c r="I28">
        <v>0</v>
      </c>
      <c r="J28" s="3">
        <v>1</v>
      </c>
      <c r="N28" s="1">
        <v>0.014513888888888889</v>
      </c>
      <c r="O28" s="1">
        <v>0.01787037037037037</v>
      </c>
      <c r="P28" s="1">
        <v>0.021875</v>
      </c>
      <c r="Q28" s="1">
        <v>0.02582175925925926</v>
      </c>
      <c r="AE28">
        <v>1</v>
      </c>
    </row>
    <row r="29" spans="1:31" ht="12.75">
      <c r="A29">
        <v>2</v>
      </c>
      <c r="B29">
        <v>32</v>
      </c>
      <c r="C29" t="s">
        <v>76</v>
      </c>
      <c r="D29" s="4" t="s">
        <v>70</v>
      </c>
      <c r="E29" t="s">
        <v>71</v>
      </c>
      <c r="F29">
        <v>6</v>
      </c>
      <c r="G29" s="1">
        <v>0.026087962962962962</v>
      </c>
      <c r="H29" s="5">
        <v>0.015277777777777777</v>
      </c>
      <c r="I29">
        <v>0</v>
      </c>
      <c r="J29" s="3">
        <v>0.99</v>
      </c>
      <c r="N29" s="1">
        <v>0.014456018518518517</v>
      </c>
      <c r="O29" s="1">
        <v>0.017881944444444443</v>
      </c>
      <c r="P29" s="1">
        <v>0.021886574074074072</v>
      </c>
      <c r="Q29" s="1">
        <v>0.026087962962962962</v>
      </c>
      <c r="AE29">
        <v>2</v>
      </c>
    </row>
    <row r="30" spans="1:17" ht="12.75">
      <c r="A30">
        <v>3</v>
      </c>
      <c r="B30">
        <v>34</v>
      </c>
      <c r="C30" t="s">
        <v>77</v>
      </c>
      <c r="D30" s="4" t="s">
        <v>78</v>
      </c>
      <c r="E30" t="s">
        <v>79</v>
      </c>
      <c r="F30">
        <v>6</v>
      </c>
      <c r="G30" s="1">
        <v>0.026504629629629628</v>
      </c>
      <c r="H30" s="5">
        <v>0.04027777777777777</v>
      </c>
      <c r="I30">
        <v>0</v>
      </c>
      <c r="J30" s="3">
        <v>0.97</v>
      </c>
      <c r="N30" s="1">
        <v>0.01449074074074074</v>
      </c>
      <c r="O30" s="1">
        <v>0.018078703703703704</v>
      </c>
      <c r="P30" s="1">
        <v>0.022233796296296297</v>
      </c>
      <c r="Q30" s="1">
        <v>0.026504629629629628</v>
      </c>
    </row>
    <row r="31" spans="1:17" ht="12.75">
      <c r="A31">
        <v>4</v>
      </c>
      <c r="B31">
        <v>89</v>
      </c>
      <c r="C31" t="s">
        <v>80</v>
      </c>
      <c r="D31" s="4" t="s">
        <v>81</v>
      </c>
      <c r="E31" t="s">
        <v>82</v>
      </c>
      <c r="F31">
        <v>6</v>
      </c>
      <c r="G31" s="1">
        <v>0.027013888888888886</v>
      </c>
      <c r="H31" s="5">
        <v>0.07083333333333333</v>
      </c>
      <c r="I31">
        <v>0</v>
      </c>
      <c r="J31" s="3">
        <v>0.96</v>
      </c>
      <c r="N31" s="1">
        <v>0.014525462962962962</v>
      </c>
      <c r="O31" s="1">
        <v>0.01861111111111111</v>
      </c>
      <c r="P31" s="1">
        <v>0.022835648148148147</v>
      </c>
      <c r="Q31" s="1">
        <v>0.027013888888888886</v>
      </c>
    </row>
    <row r="32" spans="1:17" ht="12.75">
      <c r="A32">
        <v>5</v>
      </c>
      <c r="B32">
        <v>33</v>
      </c>
      <c r="C32" t="s">
        <v>83</v>
      </c>
      <c r="D32" s="4" t="s">
        <v>84</v>
      </c>
      <c r="E32" t="s">
        <v>85</v>
      </c>
      <c r="F32">
        <v>6</v>
      </c>
      <c r="G32" s="1">
        <v>0.027025462962962963</v>
      </c>
      <c r="H32" s="5">
        <v>0.07152777777777777</v>
      </c>
      <c r="I32">
        <v>0</v>
      </c>
      <c r="J32" s="3">
        <v>0.96</v>
      </c>
      <c r="N32" s="1">
        <v>0.014525462962962962</v>
      </c>
      <c r="O32" s="1">
        <v>0.018460648148148146</v>
      </c>
      <c r="P32" s="1">
        <v>0.022858796296296294</v>
      </c>
      <c r="Q32" s="1">
        <v>0.027025462962962963</v>
      </c>
    </row>
    <row r="33" spans="1:17" ht="12.75">
      <c r="A33">
        <v>6</v>
      </c>
      <c r="B33">
        <v>40</v>
      </c>
      <c r="C33" t="s">
        <v>86</v>
      </c>
      <c r="D33" s="4" t="s">
        <v>35</v>
      </c>
      <c r="E33" t="s">
        <v>87</v>
      </c>
      <c r="F33">
        <v>6</v>
      </c>
      <c r="G33" s="1">
        <v>0.027245370370370368</v>
      </c>
      <c r="H33" s="5">
        <v>0.08472222222222221</v>
      </c>
      <c r="I33">
        <v>0</v>
      </c>
      <c r="J33" s="3">
        <v>0.95</v>
      </c>
      <c r="N33" s="1">
        <v>0.014537037037037036</v>
      </c>
      <c r="O33" s="1">
        <v>0.0187037037037037</v>
      </c>
      <c r="P33" s="1">
        <v>0.022789351851851852</v>
      </c>
      <c r="Q33" s="1">
        <v>0.027245370370370368</v>
      </c>
    </row>
    <row r="34" spans="1:17" ht="12.75">
      <c r="A34">
        <v>7</v>
      </c>
      <c r="B34">
        <v>46</v>
      </c>
      <c r="C34" t="s">
        <v>88</v>
      </c>
      <c r="D34" t="s">
        <v>89</v>
      </c>
      <c r="E34" t="s">
        <v>90</v>
      </c>
      <c r="F34">
        <v>6</v>
      </c>
      <c r="G34" s="1">
        <v>0.027453703703703702</v>
      </c>
      <c r="H34" s="5">
        <v>0.09722222222222222</v>
      </c>
      <c r="I34">
        <v>0</v>
      </c>
      <c r="J34" s="3">
        <v>0.94</v>
      </c>
      <c r="N34" s="1">
        <v>0.014548611111111111</v>
      </c>
      <c r="O34" s="1">
        <v>0.01886574074074074</v>
      </c>
      <c r="P34" s="1">
        <v>0.023194444444444445</v>
      </c>
      <c r="Q34" s="1">
        <v>0.027453703703703702</v>
      </c>
    </row>
    <row r="35" spans="1:17" ht="12.75">
      <c r="A35">
        <v>8</v>
      </c>
      <c r="B35">
        <v>49</v>
      </c>
      <c r="C35" t="s">
        <v>91</v>
      </c>
      <c r="D35" t="s">
        <v>92</v>
      </c>
      <c r="E35" t="s">
        <v>93</v>
      </c>
      <c r="F35">
        <v>6</v>
      </c>
      <c r="G35" s="1">
        <v>0.027627314814814813</v>
      </c>
      <c r="H35" s="5">
        <v>0.10763888888888888</v>
      </c>
      <c r="I35">
        <v>0</v>
      </c>
      <c r="J35" s="3">
        <v>0.93</v>
      </c>
      <c r="N35" s="1">
        <v>0.014710648148148148</v>
      </c>
      <c r="O35" s="1">
        <v>0.01912037037037037</v>
      </c>
      <c r="P35" s="1">
        <v>0.023425925925925926</v>
      </c>
      <c r="Q35" s="1">
        <v>0.027627314814814813</v>
      </c>
    </row>
    <row r="36" spans="1:17" ht="12.75">
      <c r="A36">
        <v>9</v>
      </c>
      <c r="B36">
        <v>28</v>
      </c>
      <c r="C36" t="s">
        <v>94</v>
      </c>
      <c r="D36" s="4" t="s">
        <v>95</v>
      </c>
      <c r="E36" t="s">
        <v>96</v>
      </c>
      <c r="F36">
        <v>6</v>
      </c>
      <c r="G36" s="1">
        <v>0.02767361111111111</v>
      </c>
      <c r="H36" s="5">
        <v>0.11041666666666666</v>
      </c>
      <c r="I36">
        <v>0</v>
      </c>
      <c r="J36" s="3">
        <v>0.93</v>
      </c>
      <c r="N36" s="1">
        <v>0.014872685185185185</v>
      </c>
      <c r="O36" s="1">
        <v>0.019108796296296294</v>
      </c>
      <c r="P36" s="1">
        <v>0.023321759259259257</v>
      </c>
      <c r="Q36" s="1">
        <v>0.02767361111111111</v>
      </c>
    </row>
    <row r="37" spans="1:17" ht="12.75">
      <c r="A37">
        <v>10</v>
      </c>
      <c r="B37">
        <v>45</v>
      </c>
      <c r="C37" t="s">
        <v>97</v>
      </c>
      <c r="D37" s="4" t="s">
        <v>98</v>
      </c>
      <c r="E37" t="s">
        <v>99</v>
      </c>
      <c r="F37">
        <v>6</v>
      </c>
      <c r="G37" s="1">
        <v>0.02773148148148148</v>
      </c>
      <c r="H37" s="5">
        <v>0.11388888888888889</v>
      </c>
      <c r="I37">
        <v>0</v>
      </c>
      <c r="J37" s="3">
        <v>0.93</v>
      </c>
      <c r="N37" s="1">
        <v>0.014814814814814814</v>
      </c>
      <c r="O37" s="1">
        <v>0.019085648148148147</v>
      </c>
      <c r="P37" s="1">
        <v>0.023449074074074074</v>
      </c>
      <c r="Q37" s="1">
        <v>0.02773148148148148</v>
      </c>
    </row>
    <row r="38" spans="1:17" ht="12.75">
      <c r="A38">
        <v>11</v>
      </c>
      <c r="B38">
        <v>35</v>
      </c>
      <c r="C38" t="s">
        <v>100</v>
      </c>
      <c r="D38" t="s">
        <v>101</v>
      </c>
      <c r="E38" t="s">
        <v>102</v>
      </c>
      <c r="F38">
        <v>6</v>
      </c>
      <c r="G38" s="1">
        <v>0.028009259259259258</v>
      </c>
      <c r="H38" s="5">
        <v>0.13055555555555554</v>
      </c>
      <c r="I38">
        <v>0</v>
      </c>
      <c r="J38" s="3">
        <v>0.92</v>
      </c>
      <c r="N38" s="1">
        <v>0.01486111111111111</v>
      </c>
      <c r="O38" s="1">
        <v>0.019212962962962963</v>
      </c>
      <c r="P38" s="1">
        <v>0.02364583333333333</v>
      </c>
      <c r="Q38" s="1">
        <v>0.028009259259259258</v>
      </c>
    </row>
    <row r="39" spans="1:17" ht="12.75">
      <c r="A39">
        <v>12</v>
      </c>
      <c r="B39">
        <v>38</v>
      </c>
      <c r="C39" t="s">
        <v>103</v>
      </c>
      <c r="D39" t="s">
        <v>89</v>
      </c>
      <c r="E39" t="s">
        <v>104</v>
      </c>
      <c r="F39">
        <v>6</v>
      </c>
      <c r="G39" s="1">
        <v>0.028217592592592593</v>
      </c>
      <c r="H39" s="5">
        <v>0.14305555555555555</v>
      </c>
      <c r="I39">
        <v>0</v>
      </c>
      <c r="J39" s="3">
        <v>0.92</v>
      </c>
      <c r="N39" s="1">
        <v>0.014965277777777777</v>
      </c>
      <c r="O39" s="1">
        <v>0.019363425925925926</v>
      </c>
      <c r="P39" s="1">
        <v>0.023761574074074074</v>
      </c>
      <c r="Q39" s="1">
        <v>0.028217592592592593</v>
      </c>
    </row>
    <row r="40" spans="1:17" ht="12.75">
      <c r="A40">
        <v>13</v>
      </c>
      <c r="B40">
        <v>43</v>
      </c>
      <c r="C40" t="s">
        <v>105</v>
      </c>
      <c r="D40" t="s">
        <v>106</v>
      </c>
      <c r="E40" t="s">
        <v>107</v>
      </c>
      <c r="F40">
        <v>6</v>
      </c>
      <c r="G40" s="1">
        <v>0.028310185185185185</v>
      </c>
      <c r="H40" s="5">
        <v>0.1486111111111111</v>
      </c>
      <c r="I40">
        <v>0</v>
      </c>
      <c r="J40" s="3">
        <v>0.91</v>
      </c>
      <c r="N40" s="1">
        <v>0.015023148148148147</v>
      </c>
      <c r="O40" s="1">
        <v>0.01945601851851852</v>
      </c>
      <c r="P40" s="1">
        <v>0.02386574074074074</v>
      </c>
      <c r="Q40" s="1">
        <v>0.028310185185185185</v>
      </c>
    </row>
    <row r="41" spans="1:17" ht="12.75">
      <c r="A41">
        <v>14</v>
      </c>
      <c r="B41">
        <v>27</v>
      </c>
      <c r="C41" t="s">
        <v>108</v>
      </c>
      <c r="D41" t="s">
        <v>109</v>
      </c>
      <c r="E41" t="s">
        <v>110</v>
      </c>
      <c r="F41">
        <v>6</v>
      </c>
      <c r="G41" s="1">
        <v>0.02849537037037037</v>
      </c>
      <c r="H41" s="5">
        <v>0.1597222222222222</v>
      </c>
      <c r="I41">
        <v>0</v>
      </c>
      <c r="J41" s="3">
        <v>0.91</v>
      </c>
      <c r="N41" s="1">
        <v>0.014942129629629628</v>
      </c>
      <c r="O41" s="1">
        <v>0.019432870370370368</v>
      </c>
      <c r="P41" s="1">
        <v>0.02409722222222222</v>
      </c>
      <c r="Q41" s="1">
        <v>0.02849537037037037</v>
      </c>
    </row>
    <row r="42" spans="1:17" ht="12.75">
      <c r="A42">
        <v>15</v>
      </c>
      <c r="B42">
        <v>30</v>
      </c>
      <c r="C42" t="s">
        <v>111</v>
      </c>
      <c r="D42" t="s">
        <v>58</v>
      </c>
      <c r="E42" t="s">
        <v>112</v>
      </c>
      <c r="F42">
        <v>6</v>
      </c>
      <c r="G42" s="1">
        <v>0.028518518518518516</v>
      </c>
      <c r="H42" s="5">
        <v>0.1611111111111111</v>
      </c>
      <c r="I42">
        <v>0</v>
      </c>
      <c r="J42" s="3">
        <v>0.91</v>
      </c>
      <c r="N42" s="1">
        <v>0.014988425925925926</v>
      </c>
      <c r="O42" s="1">
        <v>0.01954861111111111</v>
      </c>
      <c r="P42" s="1">
        <v>0.02414351851851852</v>
      </c>
      <c r="Q42" s="1">
        <v>0.028518518518518516</v>
      </c>
    </row>
    <row r="43" spans="1:17" ht="12.75">
      <c r="A43">
        <v>16</v>
      </c>
      <c r="B43">
        <v>44</v>
      </c>
      <c r="C43" t="s">
        <v>113</v>
      </c>
      <c r="D43" s="4" t="s">
        <v>114</v>
      </c>
      <c r="E43" t="s">
        <v>115</v>
      </c>
      <c r="F43">
        <v>6</v>
      </c>
      <c r="G43" s="1">
        <v>0.028541666666666667</v>
      </c>
      <c r="H43" s="5">
        <v>0.1625</v>
      </c>
      <c r="I43">
        <v>0</v>
      </c>
      <c r="J43" s="3">
        <v>0.91</v>
      </c>
      <c r="N43" s="1">
        <v>0.014918981481481481</v>
      </c>
      <c r="O43" s="1">
        <v>0.019560185185185184</v>
      </c>
      <c r="P43" s="1">
        <v>0.02409722222222222</v>
      </c>
      <c r="Q43" s="1">
        <v>0.028541666666666667</v>
      </c>
    </row>
    <row r="44" spans="1:17" ht="12.75">
      <c r="A44">
        <v>17</v>
      </c>
      <c r="B44">
        <v>29</v>
      </c>
      <c r="C44" t="s">
        <v>116</v>
      </c>
      <c r="D44" t="s">
        <v>32</v>
      </c>
      <c r="E44" t="s">
        <v>117</v>
      </c>
      <c r="F44">
        <v>6</v>
      </c>
      <c r="G44" s="1">
        <v>0.028645833333333332</v>
      </c>
      <c r="H44" s="5">
        <v>0.16874999999999998</v>
      </c>
      <c r="I44">
        <v>0</v>
      </c>
      <c r="J44" s="3">
        <v>0.9</v>
      </c>
      <c r="N44" s="1">
        <v>0.015254629629629628</v>
      </c>
      <c r="O44" s="1">
        <v>0.019872685185185184</v>
      </c>
      <c r="P44" s="1">
        <v>0.024247685185185185</v>
      </c>
      <c r="Q44" s="1">
        <v>0.028645833333333332</v>
      </c>
    </row>
    <row r="45" spans="1:17" ht="12.75">
      <c r="A45">
        <v>18</v>
      </c>
      <c r="B45">
        <v>48</v>
      </c>
      <c r="C45" t="s">
        <v>118</v>
      </c>
      <c r="D45" t="s">
        <v>38</v>
      </c>
      <c r="E45" t="s">
        <v>119</v>
      </c>
      <c r="F45">
        <v>6</v>
      </c>
      <c r="G45" s="1">
        <v>0.028738425925925924</v>
      </c>
      <c r="H45" s="5">
        <v>0.17430555555555555</v>
      </c>
      <c r="I45">
        <v>0</v>
      </c>
      <c r="J45" s="3">
        <v>0.9</v>
      </c>
      <c r="N45" s="1">
        <v>0.015162037037037036</v>
      </c>
      <c r="O45" s="1">
        <v>0.019780092592592592</v>
      </c>
      <c r="P45" s="1">
        <v>0.02429398148148148</v>
      </c>
      <c r="Q45" s="1">
        <v>0.028738425925925924</v>
      </c>
    </row>
    <row r="46" spans="1:17" ht="12.75">
      <c r="A46">
        <v>19</v>
      </c>
      <c r="B46">
        <v>22</v>
      </c>
      <c r="C46" t="s">
        <v>120</v>
      </c>
      <c r="D46" s="4" t="s">
        <v>121</v>
      </c>
      <c r="E46" t="s">
        <v>45</v>
      </c>
      <c r="F46">
        <v>6</v>
      </c>
      <c r="G46" s="1">
        <v>0.028819444444444443</v>
      </c>
      <c r="H46" s="5">
        <v>0.1798611111111111</v>
      </c>
      <c r="I46">
        <v>0</v>
      </c>
      <c r="J46" s="3">
        <v>0.9</v>
      </c>
      <c r="N46" s="1">
        <v>0.015266203703703704</v>
      </c>
      <c r="O46" s="1">
        <v>0.019791666666666666</v>
      </c>
      <c r="P46" s="1">
        <v>0.024363425925925924</v>
      </c>
      <c r="Q46" s="1">
        <v>0.028819444444444443</v>
      </c>
    </row>
    <row r="47" spans="1:17" ht="12.75">
      <c r="A47">
        <v>20</v>
      </c>
      <c r="B47">
        <v>47</v>
      </c>
      <c r="C47" t="s">
        <v>122</v>
      </c>
      <c r="D47" t="s">
        <v>123</v>
      </c>
      <c r="E47" t="s">
        <v>124</v>
      </c>
      <c r="F47">
        <v>6</v>
      </c>
      <c r="G47" s="1">
        <v>0.028958333333333332</v>
      </c>
      <c r="H47" s="5">
        <v>0.1875</v>
      </c>
      <c r="I47">
        <v>0</v>
      </c>
      <c r="J47" s="3">
        <v>0.89</v>
      </c>
      <c r="N47" s="1">
        <v>0.01528935185185185</v>
      </c>
      <c r="O47" s="1">
        <v>0.019884259259259258</v>
      </c>
      <c r="P47" s="1">
        <v>0.024374999999999997</v>
      </c>
      <c r="Q47" s="1">
        <v>0.028958333333333332</v>
      </c>
    </row>
    <row r="48" spans="1:17" ht="12.75">
      <c r="A48">
        <v>21</v>
      </c>
      <c r="B48">
        <v>36</v>
      </c>
      <c r="C48" t="s">
        <v>125</v>
      </c>
      <c r="D48" t="s">
        <v>126</v>
      </c>
      <c r="E48" t="s">
        <v>127</v>
      </c>
      <c r="F48">
        <v>6</v>
      </c>
      <c r="G48" s="1">
        <v>0.029097222222222222</v>
      </c>
      <c r="H48" s="5">
        <v>0.19652777777777777</v>
      </c>
      <c r="I48">
        <v>0</v>
      </c>
      <c r="J48" s="3">
        <v>0.89</v>
      </c>
      <c r="N48" s="1">
        <v>0.015381944444444443</v>
      </c>
      <c r="O48" s="1">
        <v>0.02003472222222222</v>
      </c>
      <c r="P48" s="1">
        <v>0.024641203703703703</v>
      </c>
      <c r="Q48" s="1">
        <v>0.029097222222222222</v>
      </c>
    </row>
    <row r="49" spans="1:17" ht="12.75">
      <c r="A49">
        <v>22</v>
      </c>
      <c r="B49">
        <v>42</v>
      </c>
      <c r="C49" t="s">
        <v>128</v>
      </c>
      <c r="D49" s="4" t="s">
        <v>129</v>
      </c>
      <c r="E49" t="s">
        <v>130</v>
      </c>
      <c r="F49">
        <v>6</v>
      </c>
      <c r="G49" s="1">
        <v>0.029224537037037035</v>
      </c>
      <c r="H49" s="5">
        <v>0.20347222222222222</v>
      </c>
      <c r="I49">
        <v>0</v>
      </c>
      <c r="J49" s="3">
        <v>0.88</v>
      </c>
      <c r="N49" s="1">
        <v>0.01625</v>
      </c>
      <c r="O49" s="1">
        <v>0.020636574074074075</v>
      </c>
      <c r="P49" s="1">
        <v>0.025046296296296296</v>
      </c>
      <c r="Q49" s="1">
        <v>0.029224537037037035</v>
      </c>
    </row>
    <row r="50" spans="1:17" ht="12.75">
      <c r="A50">
        <v>23</v>
      </c>
      <c r="B50">
        <v>24</v>
      </c>
      <c r="C50" t="s">
        <v>131</v>
      </c>
      <c r="D50" t="s">
        <v>132</v>
      </c>
      <c r="E50" t="s">
        <v>110</v>
      </c>
      <c r="F50">
        <v>6</v>
      </c>
      <c r="G50" s="1">
        <v>0.02923611111111111</v>
      </c>
      <c r="H50" s="5">
        <v>0.20416666666666666</v>
      </c>
      <c r="I50">
        <v>0</v>
      </c>
      <c r="J50" s="3">
        <v>0.88</v>
      </c>
      <c r="N50" s="1">
        <v>0.015451388888888888</v>
      </c>
      <c r="O50" s="1">
        <v>0.020162037037037037</v>
      </c>
      <c r="P50" s="1">
        <v>0.02474537037037037</v>
      </c>
      <c r="Q50" s="1">
        <v>0.02923611111111111</v>
      </c>
    </row>
    <row r="51" spans="1:17" ht="12.75">
      <c r="A51">
        <v>24</v>
      </c>
      <c r="B51">
        <v>25</v>
      </c>
      <c r="C51" t="s">
        <v>133</v>
      </c>
      <c r="D51" s="4" t="s">
        <v>134</v>
      </c>
      <c r="E51" t="s">
        <v>135</v>
      </c>
      <c r="F51">
        <v>6</v>
      </c>
      <c r="G51" s="1">
        <v>0.02946759259259259</v>
      </c>
      <c r="H51" s="5">
        <v>0.21805555555555556</v>
      </c>
      <c r="I51">
        <v>0</v>
      </c>
      <c r="J51" s="3">
        <v>0.88</v>
      </c>
      <c r="N51" s="1">
        <v>0.015324074074074073</v>
      </c>
      <c r="O51" s="1">
        <v>0.02008101851851852</v>
      </c>
      <c r="P51" s="1">
        <v>0.024768518518518516</v>
      </c>
      <c r="Q51" s="1">
        <v>0.02946759259259259</v>
      </c>
    </row>
    <row r="52" spans="1:17" ht="12.75">
      <c r="A52">
        <v>25</v>
      </c>
      <c r="B52">
        <v>37</v>
      </c>
      <c r="C52" t="s">
        <v>136</v>
      </c>
      <c r="D52" s="4" t="s">
        <v>137</v>
      </c>
      <c r="E52" t="s">
        <v>138</v>
      </c>
      <c r="F52">
        <v>6</v>
      </c>
      <c r="G52" s="1">
        <v>0.029629629629629627</v>
      </c>
      <c r="H52" s="5">
        <v>0.22777777777777777</v>
      </c>
      <c r="I52">
        <v>0</v>
      </c>
      <c r="J52" s="3">
        <v>0.87</v>
      </c>
      <c r="N52" s="1">
        <v>0.015636574074074074</v>
      </c>
      <c r="O52" s="1">
        <v>0.020405092592592593</v>
      </c>
      <c r="P52" s="1">
        <v>0.02509259259259259</v>
      </c>
      <c r="Q52" s="1">
        <v>0.029629629629629627</v>
      </c>
    </row>
    <row r="53" spans="1:17" ht="12.75">
      <c r="A53">
        <v>26</v>
      </c>
      <c r="B53">
        <v>50</v>
      </c>
      <c r="C53" t="s">
        <v>139</v>
      </c>
      <c r="D53" t="s">
        <v>140</v>
      </c>
      <c r="E53" t="s">
        <v>141</v>
      </c>
      <c r="F53">
        <v>6</v>
      </c>
      <c r="G53" s="1">
        <v>0.030046296296296293</v>
      </c>
      <c r="H53" s="5">
        <v>0.25277777777777777</v>
      </c>
      <c r="I53">
        <v>0</v>
      </c>
      <c r="J53" s="3">
        <v>0.86</v>
      </c>
      <c r="N53" s="1">
        <v>0.015949074074074074</v>
      </c>
      <c r="O53" s="1">
        <v>0.02082175925925926</v>
      </c>
      <c r="P53" s="1">
        <v>0.025393518518518517</v>
      </c>
      <c r="Q53" s="1">
        <v>0.030046296296296293</v>
      </c>
    </row>
    <row r="54" spans="1:17" ht="12.75">
      <c r="A54">
        <v>27</v>
      </c>
      <c r="B54">
        <v>26</v>
      </c>
      <c r="C54" t="s">
        <v>142</v>
      </c>
      <c r="D54" s="4" t="s">
        <v>143</v>
      </c>
      <c r="E54" t="s">
        <v>144</v>
      </c>
      <c r="F54">
        <v>6</v>
      </c>
      <c r="G54" s="1">
        <v>0.03037037037037037</v>
      </c>
      <c r="H54" s="5">
        <v>0.2722222222222222</v>
      </c>
      <c r="I54">
        <v>0</v>
      </c>
      <c r="J54" s="3">
        <v>0.85</v>
      </c>
      <c r="N54" s="1">
        <v>0.016099537037037037</v>
      </c>
      <c r="O54" s="1">
        <v>0.02108796296296296</v>
      </c>
      <c r="P54" s="1">
        <v>0.025613425925925925</v>
      </c>
      <c r="Q54" s="1">
        <v>0.03037037037037037</v>
      </c>
    </row>
    <row r="55" spans="1:16" ht="12.75">
      <c r="A55">
        <v>28</v>
      </c>
      <c r="B55">
        <v>31</v>
      </c>
      <c r="C55" t="s">
        <v>145</v>
      </c>
      <c r="D55" t="s">
        <v>61</v>
      </c>
      <c r="E55" t="s">
        <v>146</v>
      </c>
      <c r="F55">
        <v>5</v>
      </c>
      <c r="G55" s="1">
        <v>0.025983796296296297</v>
      </c>
      <c r="I55">
        <v>0</v>
      </c>
      <c r="J55" s="3">
        <v>0.83</v>
      </c>
      <c r="N55" s="1">
        <v>0.016203703703703703</v>
      </c>
      <c r="O55" s="1">
        <v>0.021111111111111112</v>
      </c>
      <c r="P55" s="1">
        <v>0.025983796296296297</v>
      </c>
    </row>
    <row r="56" spans="1:16" ht="12.75">
      <c r="A56">
        <v>29</v>
      </c>
      <c r="B56">
        <v>21</v>
      </c>
      <c r="C56" t="s">
        <v>147</v>
      </c>
      <c r="D56" t="s">
        <v>74</v>
      </c>
      <c r="E56" t="s">
        <v>75</v>
      </c>
      <c r="F56">
        <v>5</v>
      </c>
      <c r="G56" s="1">
        <v>0.02770833333333333</v>
      </c>
      <c r="I56">
        <v>0</v>
      </c>
      <c r="J56" s="3">
        <v>0.78</v>
      </c>
      <c r="N56" s="1">
        <v>0.01818287037037037</v>
      </c>
      <c r="O56" s="1">
        <v>0.02287037037037037</v>
      </c>
      <c r="P56" s="1">
        <v>0.02770833333333333</v>
      </c>
    </row>
    <row r="57" spans="1:14" ht="12.75">
      <c r="A57" s="4" t="s">
        <v>148</v>
      </c>
      <c r="B57">
        <v>39</v>
      </c>
      <c r="C57" t="s">
        <v>149</v>
      </c>
      <c r="E57" t="s">
        <v>150</v>
      </c>
      <c r="F57">
        <v>3</v>
      </c>
      <c r="I57">
        <v>0</v>
      </c>
      <c r="J57" s="3">
        <v>0</v>
      </c>
      <c r="N57" s="1">
        <v>0.015</v>
      </c>
    </row>
    <row r="58" spans="1:10" ht="12.75">
      <c r="A58" s="4" t="s">
        <v>151</v>
      </c>
      <c r="B58">
        <v>41</v>
      </c>
      <c r="C58" t="s">
        <v>152</v>
      </c>
      <c r="D58" s="4" t="s">
        <v>121</v>
      </c>
      <c r="E58" t="s">
        <v>153</v>
      </c>
      <c r="F58">
        <v>0</v>
      </c>
      <c r="I58">
        <v>0</v>
      </c>
      <c r="J58" s="3">
        <v>0</v>
      </c>
    </row>
    <row r="60" ht="12.75">
      <c r="A60" t="s">
        <v>154</v>
      </c>
    </row>
    <row r="61" spans="1:16" ht="12.75">
      <c r="A61" t="s">
        <v>2</v>
      </c>
      <c r="B61" t="s">
        <v>3</v>
      </c>
      <c r="C61" t="s">
        <v>4</v>
      </c>
      <c r="D61" t="s">
        <v>5</v>
      </c>
      <c r="E61" t="s">
        <v>6</v>
      </c>
      <c r="F61" t="s">
        <v>7</v>
      </c>
      <c r="G61" s="1" t="s">
        <v>8</v>
      </c>
      <c r="H61" t="s">
        <v>9</v>
      </c>
      <c r="I61" t="s">
        <v>10</v>
      </c>
      <c r="J61" t="s">
        <v>11</v>
      </c>
      <c r="L61" s="2" t="s">
        <v>12</v>
      </c>
      <c r="M61" s="2" t="s">
        <v>13</v>
      </c>
      <c r="N61" s="2" t="s">
        <v>14</v>
      </c>
      <c r="O61" s="2" t="s">
        <v>15</v>
      </c>
      <c r="P61" s="2" t="s">
        <v>16</v>
      </c>
    </row>
    <row r="62" spans="1:16" ht="12.75">
      <c r="A62">
        <v>1</v>
      </c>
      <c r="B62">
        <v>47</v>
      </c>
      <c r="C62" t="s">
        <v>155</v>
      </c>
      <c r="D62" t="s">
        <v>156</v>
      </c>
      <c r="E62" t="s">
        <v>157</v>
      </c>
      <c r="F62">
        <v>5</v>
      </c>
      <c r="G62" s="1">
        <v>0.02148148148148148</v>
      </c>
      <c r="I62">
        <v>0</v>
      </c>
      <c r="J62" s="3">
        <v>1</v>
      </c>
      <c r="M62" s="1">
        <v>0.008541666666666666</v>
      </c>
      <c r="N62" s="1">
        <v>0.012847222222222222</v>
      </c>
      <c r="O62" s="1">
        <v>0.01719907407407407</v>
      </c>
      <c r="P62" s="1">
        <v>0.02148148148148148</v>
      </c>
    </row>
    <row r="63" spans="1:16" ht="12.75">
      <c r="A63">
        <v>2</v>
      </c>
      <c r="B63">
        <v>44</v>
      </c>
      <c r="C63" t="s">
        <v>158</v>
      </c>
      <c r="D63" t="s">
        <v>74</v>
      </c>
      <c r="E63" t="s">
        <v>75</v>
      </c>
      <c r="F63">
        <v>5</v>
      </c>
      <c r="G63" s="1">
        <v>0.021516203703703704</v>
      </c>
      <c r="H63" s="5">
        <v>0.0020833333333333333</v>
      </c>
      <c r="I63">
        <v>0</v>
      </c>
      <c r="J63" s="3">
        <v>1</v>
      </c>
      <c r="M63" s="1">
        <v>0.008530092592592593</v>
      </c>
      <c r="N63" s="1">
        <v>0.012835648148148148</v>
      </c>
      <c r="O63" s="1">
        <v>0.017152777777777777</v>
      </c>
      <c r="P63" s="1">
        <v>0.021516203703703704</v>
      </c>
    </row>
    <row r="64" spans="1:16" ht="12.75">
      <c r="A64">
        <v>3</v>
      </c>
      <c r="B64">
        <v>17</v>
      </c>
      <c r="C64" t="s">
        <v>159</v>
      </c>
      <c r="D64" t="s">
        <v>23</v>
      </c>
      <c r="E64" t="s">
        <v>160</v>
      </c>
      <c r="F64">
        <v>5</v>
      </c>
      <c r="G64" s="1">
        <v>0.021817129629629627</v>
      </c>
      <c r="H64" s="5">
        <v>0.020138888888888887</v>
      </c>
      <c r="I64">
        <v>0</v>
      </c>
      <c r="J64" s="3">
        <v>0.98</v>
      </c>
      <c r="M64" s="1">
        <v>0.008900462962962962</v>
      </c>
      <c r="N64" s="1">
        <v>0.013159722222222222</v>
      </c>
      <c r="O64" s="1">
        <v>0.017453703703703704</v>
      </c>
      <c r="P64" s="1">
        <v>0.021817129629629627</v>
      </c>
    </row>
    <row r="65" spans="1:16" ht="12.75">
      <c r="A65">
        <v>4</v>
      </c>
      <c r="B65">
        <v>6</v>
      </c>
      <c r="C65" t="s">
        <v>161</v>
      </c>
      <c r="D65" t="s">
        <v>162</v>
      </c>
      <c r="E65" t="s">
        <v>163</v>
      </c>
      <c r="F65">
        <v>5</v>
      </c>
      <c r="G65" s="1">
        <v>0.021979166666666664</v>
      </c>
      <c r="H65" s="5">
        <v>0.029166666666666664</v>
      </c>
      <c r="I65">
        <v>0</v>
      </c>
      <c r="J65" s="3">
        <v>0.98</v>
      </c>
      <c r="M65" s="1">
        <v>0.008773148148148148</v>
      </c>
      <c r="N65" s="1">
        <v>0.013182870370370369</v>
      </c>
      <c r="O65" s="1">
        <v>0.01752314814814815</v>
      </c>
      <c r="P65" s="1">
        <v>0.021979166666666664</v>
      </c>
    </row>
    <row r="66" spans="1:16" ht="12.75">
      <c r="A66">
        <v>5</v>
      </c>
      <c r="B66">
        <v>24</v>
      </c>
      <c r="C66" t="s">
        <v>164</v>
      </c>
      <c r="E66" t="s">
        <v>165</v>
      </c>
      <c r="F66">
        <v>5</v>
      </c>
      <c r="G66" s="1">
        <v>0.022581018518518518</v>
      </c>
      <c r="H66" s="5">
        <v>0.06527777777777777</v>
      </c>
      <c r="I66">
        <v>0</v>
      </c>
      <c r="J66" s="3">
        <v>0.95</v>
      </c>
      <c r="M66" s="1">
        <v>0.009224537037037036</v>
      </c>
      <c r="N66" s="1">
        <v>0.013738425925925925</v>
      </c>
      <c r="O66" s="1">
        <v>0.018229166666666664</v>
      </c>
      <c r="P66" s="1">
        <v>0.022581018518518518</v>
      </c>
    </row>
    <row r="67" spans="1:16" ht="12.75">
      <c r="A67">
        <v>6</v>
      </c>
      <c r="B67">
        <v>69</v>
      </c>
      <c r="C67" t="s">
        <v>166</v>
      </c>
      <c r="D67" t="s">
        <v>167</v>
      </c>
      <c r="E67" t="s">
        <v>168</v>
      </c>
      <c r="F67">
        <v>5</v>
      </c>
      <c r="G67" s="1">
        <v>0.02263888888888889</v>
      </c>
      <c r="H67" s="5">
        <v>0.06874999999999999</v>
      </c>
      <c r="I67">
        <v>0</v>
      </c>
      <c r="J67" s="3">
        <v>0.95</v>
      </c>
      <c r="M67" s="1">
        <v>0.008958333333333332</v>
      </c>
      <c r="N67" s="1">
        <v>0.013564814814814814</v>
      </c>
      <c r="O67" s="1">
        <v>0.018206018518518517</v>
      </c>
      <c r="P67" s="1">
        <v>0.02263888888888889</v>
      </c>
    </row>
    <row r="68" spans="1:16" ht="12.75">
      <c r="A68">
        <v>7</v>
      </c>
      <c r="B68">
        <v>48</v>
      </c>
      <c r="C68" t="s">
        <v>169</v>
      </c>
      <c r="D68" t="s">
        <v>170</v>
      </c>
      <c r="E68" t="s">
        <v>79</v>
      </c>
      <c r="F68">
        <v>5</v>
      </c>
      <c r="G68" s="1">
        <v>0.022650462962962963</v>
      </c>
      <c r="H68" s="5">
        <v>0.06944444444444445</v>
      </c>
      <c r="I68">
        <v>0</v>
      </c>
      <c r="J68" s="3">
        <v>0.95</v>
      </c>
      <c r="M68" s="1">
        <v>0.008946759259259258</v>
      </c>
      <c r="N68" s="1">
        <v>0.013599537037037037</v>
      </c>
      <c r="O68" s="1">
        <v>0.018275462962962962</v>
      </c>
      <c r="P68" s="1">
        <v>0.022650462962962963</v>
      </c>
    </row>
    <row r="69" spans="1:16" ht="12.75">
      <c r="A69">
        <v>8</v>
      </c>
      <c r="B69">
        <v>32</v>
      </c>
      <c r="C69" t="s">
        <v>171</v>
      </c>
      <c r="D69" t="s">
        <v>172</v>
      </c>
      <c r="E69" t="s">
        <v>153</v>
      </c>
      <c r="F69">
        <v>5</v>
      </c>
      <c r="G69" s="1">
        <v>0.022696759259259257</v>
      </c>
      <c r="H69" s="5">
        <v>0.07222222222222222</v>
      </c>
      <c r="I69">
        <v>0</v>
      </c>
      <c r="J69" s="3">
        <v>0.95</v>
      </c>
      <c r="M69" s="1">
        <v>0.008993055555555554</v>
      </c>
      <c r="N69" s="1">
        <v>0.013576388888888888</v>
      </c>
      <c r="O69" s="1">
        <v>0.01824074074074074</v>
      </c>
      <c r="P69" s="1">
        <v>0.022696759259259257</v>
      </c>
    </row>
    <row r="70" spans="1:16" ht="12.75">
      <c r="A70">
        <v>9</v>
      </c>
      <c r="B70">
        <v>46</v>
      </c>
      <c r="C70" t="s">
        <v>173</v>
      </c>
      <c r="D70" s="4" t="s">
        <v>174</v>
      </c>
      <c r="E70" t="s">
        <v>87</v>
      </c>
      <c r="F70">
        <v>5</v>
      </c>
      <c r="G70" s="1">
        <v>0.022743055555555555</v>
      </c>
      <c r="H70" s="5">
        <v>0.075</v>
      </c>
      <c r="I70">
        <v>0</v>
      </c>
      <c r="J70" s="3">
        <v>0.94</v>
      </c>
      <c r="M70" s="1">
        <v>0.00912037037037037</v>
      </c>
      <c r="N70" s="1">
        <v>0.013726851851851851</v>
      </c>
      <c r="O70" s="1">
        <v>0.01832175925925926</v>
      </c>
      <c r="P70" s="1">
        <v>0.022743055555555555</v>
      </c>
    </row>
    <row r="71" spans="1:16" ht="12.75">
      <c r="A71">
        <v>10</v>
      </c>
      <c r="B71">
        <v>26</v>
      </c>
      <c r="C71" t="s">
        <v>175</v>
      </c>
      <c r="D71" t="s">
        <v>176</v>
      </c>
      <c r="F71">
        <v>5</v>
      </c>
      <c r="G71" s="1">
        <v>0.022789351851851852</v>
      </c>
      <c r="H71" s="5">
        <v>0.07777777777777778</v>
      </c>
      <c r="I71">
        <v>0</v>
      </c>
      <c r="J71" s="3">
        <v>0.94</v>
      </c>
      <c r="M71" s="1">
        <v>0.009166666666666667</v>
      </c>
      <c r="N71" s="1">
        <v>0.013668981481481482</v>
      </c>
      <c r="O71" s="1">
        <v>0.01821759259259259</v>
      </c>
      <c r="P71" s="1">
        <v>0.022789351851851852</v>
      </c>
    </row>
    <row r="72" spans="1:16" ht="12.75">
      <c r="A72">
        <v>11</v>
      </c>
      <c r="B72">
        <v>34</v>
      </c>
      <c r="C72" t="s">
        <v>177</v>
      </c>
      <c r="D72" t="s">
        <v>178</v>
      </c>
      <c r="E72" t="s">
        <v>179</v>
      </c>
      <c r="F72">
        <v>5</v>
      </c>
      <c r="G72" s="1">
        <v>0.0228125</v>
      </c>
      <c r="H72" s="5">
        <v>0.07916666666666666</v>
      </c>
      <c r="I72">
        <v>0</v>
      </c>
      <c r="J72" s="3">
        <v>0.94</v>
      </c>
      <c r="M72" s="1">
        <v>0.009444444444444445</v>
      </c>
      <c r="N72" s="1">
        <v>0.013935185185185184</v>
      </c>
      <c r="O72" s="1">
        <v>0.0184375</v>
      </c>
      <c r="P72" s="1">
        <v>0.0228125</v>
      </c>
    </row>
    <row r="73" spans="1:16" ht="12.75">
      <c r="A73">
        <v>12</v>
      </c>
      <c r="B73">
        <v>14</v>
      </c>
      <c r="C73" t="s">
        <v>180</v>
      </c>
      <c r="D73" t="s">
        <v>181</v>
      </c>
      <c r="E73" t="s">
        <v>117</v>
      </c>
      <c r="F73">
        <v>5</v>
      </c>
      <c r="G73" s="1">
        <v>0.02310185185185185</v>
      </c>
      <c r="H73" s="5">
        <v>0.09722222222222222</v>
      </c>
      <c r="I73">
        <v>0</v>
      </c>
      <c r="J73" s="3">
        <v>0.93</v>
      </c>
      <c r="M73" s="1">
        <v>0.009074074074074073</v>
      </c>
      <c r="N73" s="1">
        <v>0.013668981481481482</v>
      </c>
      <c r="O73" s="1">
        <v>0.018425925925925925</v>
      </c>
      <c r="P73" s="1">
        <v>0.02310185185185185</v>
      </c>
    </row>
    <row r="74" spans="1:16" ht="12.75">
      <c r="A74">
        <v>13</v>
      </c>
      <c r="B74">
        <v>39</v>
      </c>
      <c r="C74" t="s">
        <v>182</v>
      </c>
      <c r="D74" t="s">
        <v>183</v>
      </c>
      <c r="E74" t="s">
        <v>75</v>
      </c>
      <c r="F74">
        <v>5</v>
      </c>
      <c r="G74" s="1">
        <v>0.023287037037037037</v>
      </c>
      <c r="H74" s="5">
        <v>0.10763888888888888</v>
      </c>
      <c r="I74">
        <v>0</v>
      </c>
      <c r="J74" s="3">
        <v>0.92</v>
      </c>
      <c r="M74" s="1">
        <v>0.009282407407407408</v>
      </c>
      <c r="N74" s="1">
        <v>0.013969907407407407</v>
      </c>
      <c r="O74" s="1">
        <v>0.018692129629629628</v>
      </c>
      <c r="P74" s="1">
        <v>0.023287037037037037</v>
      </c>
    </row>
    <row r="75" spans="1:16" ht="12.75">
      <c r="A75">
        <v>14</v>
      </c>
      <c r="B75">
        <v>37</v>
      </c>
      <c r="C75" t="s">
        <v>184</v>
      </c>
      <c r="D75" s="4" t="s">
        <v>137</v>
      </c>
      <c r="E75" t="s">
        <v>45</v>
      </c>
      <c r="F75">
        <v>5</v>
      </c>
      <c r="G75" s="1">
        <v>0.02341435185185185</v>
      </c>
      <c r="H75" s="5">
        <v>0.11597222222222221</v>
      </c>
      <c r="I75">
        <v>0</v>
      </c>
      <c r="J75" s="3">
        <v>0.92</v>
      </c>
      <c r="M75" s="1">
        <v>0.009085648148148148</v>
      </c>
      <c r="N75" s="1">
        <v>0.01361111111111111</v>
      </c>
      <c r="O75" s="1">
        <v>0.018657407407407407</v>
      </c>
      <c r="P75" s="1">
        <v>0.02341435185185185</v>
      </c>
    </row>
    <row r="76" spans="1:16" ht="12.75">
      <c r="A76">
        <v>15</v>
      </c>
      <c r="B76">
        <v>16</v>
      </c>
      <c r="C76" t="s">
        <v>185</v>
      </c>
      <c r="D76" s="4" t="s">
        <v>70</v>
      </c>
      <c r="E76" t="s">
        <v>71</v>
      </c>
      <c r="F76">
        <v>5</v>
      </c>
      <c r="G76" s="1">
        <v>0.024247685185185185</v>
      </c>
      <c r="H76" s="5">
        <v>0.16527777777777777</v>
      </c>
      <c r="I76">
        <v>0</v>
      </c>
      <c r="J76" s="3">
        <v>0.89</v>
      </c>
      <c r="M76" s="1">
        <v>0.009560185185185185</v>
      </c>
      <c r="N76" s="1">
        <v>0.014513888888888889</v>
      </c>
      <c r="O76" s="1">
        <v>0.01931712962962963</v>
      </c>
      <c r="P76" s="1">
        <v>0.024247685185185185</v>
      </c>
    </row>
    <row r="77" spans="1:16" ht="12.75">
      <c r="A77">
        <v>16</v>
      </c>
      <c r="B77">
        <v>27</v>
      </c>
      <c r="C77" t="s">
        <v>186</v>
      </c>
      <c r="D77" t="s">
        <v>187</v>
      </c>
      <c r="E77" t="s">
        <v>188</v>
      </c>
      <c r="F77">
        <v>5</v>
      </c>
      <c r="G77" s="1">
        <v>0.024282407407407405</v>
      </c>
      <c r="H77" s="5">
        <v>0.1673611111111111</v>
      </c>
      <c r="I77">
        <v>0</v>
      </c>
      <c r="J77" s="3">
        <v>0.88</v>
      </c>
      <c r="M77" s="1">
        <v>0.009837962962962963</v>
      </c>
      <c r="N77" s="1">
        <v>0.01474537037037037</v>
      </c>
      <c r="O77" s="1">
        <v>0.019571759259259257</v>
      </c>
      <c r="P77" s="1">
        <v>0.024282407407407405</v>
      </c>
    </row>
    <row r="78" spans="1:16" ht="12.75">
      <c r="A78">
        <v>17</v>
      </c>
      <c r="B78">
        <v>43</v>
      </c>
      <c r="C78" t="s">
        <v>189</v>
      </c>
      <c r="D78" s="4" t="s">
        <v>98</v>
      </c>
      <c r="E78" t="s">
        <v>99</v>
      </c>
      <c r="F78">
        <v>5</v>
      </c>
      <c r="G78" s="1">
        <v>0.024374999999999997</v>
      </c>
      <c r="H78" s="5">
        <v>0.17291666666666666</v>
      </c>
      <c r="I78">
        <v>0</v>
      </c>
      <c r="J78" s="3">
        <v>0.88</v>
      </c>
      <c r="M78" s="1">
        <v>0.009502314814814814</v>
      </c>
      <c r="N78" s="1">
        <v>0.014479166666666666</v>
      </c>
      <c r="O78" s="1">
        <v>0.019560185185185184</v>
      </c>
      <c r="P78" s="1">
        <v>0.024374999999999997</v>
      </c>
    </row>
    <row r="79" spans="1:16" ht="12.75">
      <c r="A79">
        <v>18</v>
      </c>
      <c r="B79">
        <v>13</v>
      </c>
      <c r="C79" t="s">
        <v>190</v>
      </c>
      <c r="D79" s="4" t="s">
        <v>191</v>
      </c>
      <c r="E79" t="s">
        <v>192</v>
      </c>
      <c r="F79">
        <v>5</v>
      </c>
      <c r="G79" s="1">
        <v>0.024421296296296295</v>
      </c>
      <c r="H79" s="5">
        <v>0.17638888888888887</v>
      </c>
      <c r="I79">
        <v>0</v>
      </c>
      <c r="J79" s="3">
        <v>0.88</v>
      </c>
      <c r="M79" s="1">
        <v>0.009965277777777778</v>
      </c>
      <c r="N79" s="1">
        <v>0.014791666666666667</v>
      </c>
      <c r="O79" s="1">
        <v>0.01966435185185185</v>
      </c>
      <c r="P79" s="1">
        <v>0.024421296296296295</v>
      </c>
    </row>
    <row r="80" spans="1:16" ht="12.75">
      <c r="A80">
        <v>19</v>
      </c>
      <c r="B80">
        <v>21</v>
      </c>
      <c r="C80" t="s">
        <v>193</v>
      </c>
      <c r="D80" s="4" t="s">
        <v>194</v>
      </c>
      <c r="F80">
        <v>5</v>
      </c>
      <c r="G80" s="1">
        <v>0.024456018518518516</v>
      </c>
      <c r="H80" s="5">
        <v>0.17777777777777776</v>
      </c>
      <c r="I80">
        <v>0</v>
      </c>
      <c r="J80" s="3">
        <v>0.88</v>
      </c>
      <c r="M80" s="1">
        <v>0.009988425925925925</v>
      </c>
      <c r="N80" s="1">
        <v>0.014872685185185185</v>
      </c>
      <c r="O80" s="1">
        <v>0.019733796296296294</v>
      </c>
      <c r="P80" s="1">
        <v>0.024456018518518516</v>
      </c>
    </row>
    <row r="81" spans="1:16" ht="12.75">
      <c r="A81">
        <v>20</v>
      </c>
      <c r="B81">
        <v>3</v>
      </c>
      <c r="C81" t="s">
        <v>195</v>
      </c>
      <c r="D81" s="4" t="s">
        <v>196</v>
      </c>
      <c r="E81" t="s">
        <v>197</v>
      </c>
      <c r="F81">
        <v>5</v>
      </c>
      <c r="G81" s="1">
        <v>0.024467592592592593</v>
      </c>
      <c r="H81" s="5">
        <v>0.17847222222222223</v>
      </c>
      <c r="I81">
        <v>0</v>
      </c>
      <c r="J81" s="3">
        <v>0.88</v>
      </c>
      <c r="M81" s="1">
        <v>0.00986111111111111</v>
      </c>
      <c r="N81" s="1">
        <v>0.01480324074074074</v>
      </c>
      <c r="O81" s="1">
        <v>0.019710648148148147</v>
      </c>
      <c r="P81" s="1">
        <v>0.024467592592592593</v>
      </c>
    </row>
    <row r="82" spans="1:16" ht="12.75">
      <c r="A82">
        <v>21</v>
      </c>
      <c r="B82">
        <v>20</v>
      </c>
      <c r="C82" t="s">
        <v>198</v>
      </c>
      <c r="D82" t="s">
        <v>199</v>
      </c>
      <c r="E82" t="s">
        <v>33</v>
      </c>
      <c r="F82">
        <v>5</v>
      </c>
      <c r="G82" s="1">
        <v>0.024560185185185185</v>
      </c>
      <c r="H82" s="5">
        <v>0.18402777777777776</v>
      </c>
      <c r="I82">
        <v>0</v>
      </c>
      <c r="J82" s="3">
        <v>0.87</v>
      </c>
      <c r="M82" s="1">
        <v>0.009537037037037037</v>
      </c>
      <c r="N82" s="1">
        <v>0.014386574074074074</v>
      </c>
      <c r="O82" s="1">
        <v>0.01972222222222222</v>
      </c>
      <c r="P82" s="1">
        <v>0.024560185185185185</v>
      </c>
    </row>
    <row r="83" spans="1:16" ht="12.75">
      <c r="A83">
        <v>22</v>
      </c>
      <c r="B83">
        <v>45</v>
      </c>
      <c r="C83" t="s">
        <v>200</v>
      </c>
      <c r="E83" t="s">
        <v>201</v>
      </c>
      <c r="F83">
        <v>5</v>
      </c>
      <c r="G83" s="1">
        <v>0.024594907407407406</v>
      </c>
      <c r="H83" s="5">
        <v>0.18680555555555556</v>
      </c>
      <c r="I83">
        <v>0</v>
      </c>
      <c r="J83" s="3">
        <v>0.87</v>
      </c>
      <c r="M83" s="1">
        <v>0.010486111111111111</v>
      </c>
      <c r="N83" s="1">
        <v>0.015150462962962963</v>
      </c>
      <c r="O83" s="1">
        <v>0.01986111111111111</v>
      </c>
      <c r="P83" s="1">
        <v>0.024594907407407406</v>
      </c>
    </row>
    <row r="84" spans="1:16" ht="12.75">
      <c r="A84">
        <v>23</v>
      </c>
      <c r="B84">
        <v>10</v>
      </c>
      <c r="C84" t="s">
        <v>202</v>
      </c>
      <c r="D84" s="4" t="s">
        <v>78</v>
      </c>
      <c r="E84" t="s">
        <v>75</v>
      </c>
      <c r="F84">
        <v>5</v>
      </c>
      <c r="G84" s="1">
        <v>0.02460648148148148</v>
      </c>
      <c r="H84" s="5">
        <v>0.18680555555555556</v>
      </c>
      <c r="I84">
        <v>0</v>
      </c>
      <c r="J84" s="3">
        <v>0.87</v>
      </c>
      <c r="M84" s="1">
        <v>0.00943287037037037</v>
      </c>
      <c r="N84" s="1">
        <v>0.014398148148148148</v>
      </c>
      <c r="O84" s="1">
        <v>0.019282407407407408</v>
      </c>
      <c r="P84" s="1">
        <v>0.02460648148148148</v>
      </c>
    </row>
    <row r="85" spans="1:16" ht="12.75">
      <c r="A85">
        <v>24</v>
      </c>
      <c r="B85">
        <v>28</v>
      </c>
      <c r="C85" t="s">
        <v>203</v>
      </c>
      <c r="E85" t="s">
        <v>79</v>
      </c>
      <c r="F85">
        <v>5</v>
      </c>
      <c r="G85" s="1">
        <v>0.024675925925925924</v>
      </c>
      <c r="H85" s="5">
        <v>0.1909722222222222</v>
      </c>
      <c r="I85">
        <v>0</v>
      </c>
      <c r="J85" s="3">
        <v>0.87</v>
      </c>
      <c r="M85" s="1">
        <v>0.009525462962962963</v>
      </c>
      <c r="N85" s="1">
        <v>0.01417824074074074</v>
      </c>
      <c r="O85" s="1">
        <v>0.01940972222222222</v>
      </c>
      <c r="P85" s="1">
        <v>0.024675925925925924</v>
      </c>
    </row>
    <row r="86" spans="1:16" ht="12.75">
      <c r="A86">
        <v>25</v>
      </c>
      <c r="B86">
        <v>29</v>
      </c>
      <c r="C86" t="s">
        <v>204</v>
      </c>
      <c r="D86" s="4" t="s">
        <v>205</v>
      </c>
      <c r="E86" t="s">
        <v>206</v>
      </c>
      <c r="F86">
        <v>5</v>
      </c>
      <c r="G86" s="1">
        <v>0.025520833333333333</v>
      </c>
      <c r="H86" s="5">
        <v>0.24166666666666667</v>
      </c>
      <c r="I86">
        <v>0</v>
      </c>
      <c r="J86" s="3">
        <v>0.84</v>
      </c>
      <c r="M86" s="1">
        <v>0.009976851851851851</v>
      </c>
      <c r="N86" s="1">
        <v>0.015219907407407406</v>
      </c>
      <c r="O86" s="1">
        <v>0.02074074074074074</v>
      </c>
      <c r="P86" s="1">
        <v>0.025520833333333333</v>
      </c>
    </row>
    <row r="87" spans="1:16" ht="12.75">
      <c r="A87">
        <v>26</v>
      </c>
      <c r="B87">
        <v>41</v>
      </c>
      <c r="C87" t="s">
        <v>207</v>
      </c>
      <c r="D87" t="s">
        <v>208</v>
      </c>
      <c r="E87" t="s">
        <v>197</v>
      </c>
      <c r="F87">
        <v>5</v>
      </c>
      <c r="G87" s="1">
        <v>0.02560185185185185</v>
      </c>
      <c r="H87" s="5">
        <v>0.24652777777777776</v>
      </c>
      <c r="I87">
        <v>0</v>
      </c>
      <c r="J87" s="3">
        <v>0.84</v>
      </c>
      <c r="M87" s="1">
        <v>0.010185185185185184</v>
      </c>
      <c r="N87" s="1">
        <v>0.01517361111111111</v>
      </c>
      <c r="O87" s="1">
        <v>0.020335648148148148</v>
      </c>
      <c r="P87" s="1">
        <v>0.02560185185185185</v>
      </c>
    </row>
    <row r="88" spans="1:16" ht="12.75">
      <c r="A88">
        <v>27</v>
      </c>
      <c r="B88">
        <v>38</v>
      </c>
      <c r="C88" t="s">
        <v>209</v>
      </c>
      <c r="D88" s="4" t="s">
        <v>210</v>
      </c>
      <c r="F88">
        <v>5</v>
      </c>
      <c r="G88" s="1">
        <v>0.025763888888888888</v>
      </c>
      <c r="H88" s="5">
        <v>0.25625</v>
      </c>
      <c r="I88">
        <v>0</v>
      </c>
      <c r="J88" s="3">
        <v>0.83</v>
      </c>
      <c r="M88" s="1">
        <v>0.010150462962962962</v>
      </c>
      <c r="N88" s="1">
        <v>0.015277777777777777</v>
      </c>
      <c r="O88" s="1">
        <v>0.020590277777777777</v>
      </c>
      <c r="P88" s="1">
        <v>0.025763888888888888</v>
      </c>
    </row>
    <row r="89" spans="1:16" ht="12.75">
      <c r="A89">
        <v>28</v>
      </c>
      <c r="B89">
        <v>35</v>
      </c>
      <c r="C89" t="s">
        <v>211</v>
      </c>
      <c r="D89" t="s">
        <v>212</v>
      </c>
      <c r="E89" t="s">
        <v>87</v>
      </c>
      <c r="F89">
        <v>5</v>
      </c>
      <c r="G89" s="1">
        <v>0.026087962962962962</v>
      </c>
      <c r="H89" s="5">
        <v>0.2756944444444444</v>
      </c>
      <c r="I89">
        <v>0</v>
      </c>
      <c r="J89" s="3">
        <v>0.82</v>
      </c>
      <c r="M89" s="1">
        <v>0.010335648148148148</v>
      </c>
      <c r="N89" s="1">
        <v>0.015648148148148147</v>
      </c>
      <c r="O89" s="1">
        <v>0.020868055555555553</v>
      </c>
      <c r="P89" s="1">
        <v>0.026087962962962962</v>
      </c>
    </row>
    <row r="90" spans="1:16" ht="12.75">
      <c r="A90">
        <v>29</v>
      </c>
      <c r="B90">
        <v>25</v>
      </c>
      <c r="C90" t="s">
        <v>213</v>
      </c>
      <c r="D90" s="4" t="s">
        <v>214</v>
      </c>
      <c r="E90" t="s">
        <v>215</v>
      </c>
      <c r="F90">
        <v>5</v>
      </c>
      <c r="G90" s="1">
        <v>0.02616898148148148</v>
      </c>
      <c r="H90" s="5">
        <v>0.28055555555555556</v>
      </c>
      <c r="I90">
        <v>0</v>
      </c>
      <c r="J90" s="3">
        <v>0.82</v>
      </c>
      <c r="M90" s="1">
        <v>0.009467592592592592</v>
      </c>
      <c r="N90" s="1">
        <v>0.014756944444444444</v>
      </c>
      <c r="O90" s="1">
        <v>0.02034722222222222</v>
      </c>
      <c r="P90" s="1">
        <v>0.02616898148148148</v>
      </c>
    </row>
    <row r="91" spans="1:16" ht="12.75">
      <c r="A91">
        <v>30</v>
      </c>
      <c r="B91">
        <v>22</v>
      </c>
      <c r="C91" t="s">
        <v>216</v>
      </c>
      <c r="D91" t="s">
        <v>217</v>
      </c>
      <c r="E91" t="s">
        <v>218</v>
      </c>
      <c r="F91">
        <v>5</v>
      </c>
      <c r="G91" s="1">
        <v>0.026238425925925925</v>
      </c>
      <c r="H91" s="5">
        <v>0.28541666666666665</v>
      </c>
      <c r="I91">
        <v>0</v>
      </c>
      <c r="J91" s="3">
        <v>0.82</v>
      </c>
      <c r="M91" s="1">
        <v>0.010300925925925925</v>
      </c>
      <c r="N91" s="1">
        <v>0.01565972222222222</v>
      </c>
      <c r="O91" s="1">
        <v>0.021018518518518516</v>
      </c>
      <c r="P91" s="1">
        <v>0.026238425925925925</v>
      </c>
    </row>
    <row r="92" spans="1:16" ht="12.75">
      <c r="A92">
        <v>31</v>
      </c>
      <c r="B92">
        <v>9</v>
      </c>
      <c r="C92" t="s">
        <v>219</v>
      </c>
      <c r="D92" s="4" t="s">
        <v>220</v>
      </c>
      <c r="E92" t="s">
        <v>221</v>
      </c>
      <c r="F92">
        <v>5</v>
      </c>
      <c r="G92" s="1">
        <v>0.026458333333333334</v>
      </c>
      <c r="H92" s="5">
        <v>0.29791666666666666</v>
      </c>
      <c r="I92">
        <v>0</v>
      </c>
      <c r="J92" s="3">
        <v>0.81</v>
      </c>
      <c r="M92" s="1">
        <v>0.010405092592592593</v>
      </c>
      <c r="N92" s="1">
        <v>0.015752314814814813</v>
      </c>
      <c r="O92" s="1">
        <v>0.02108796296296296</v>
      </c>
      <c r="P92" s="1">
        <v>0.026458333333333334</v>
      </c>
    </row>
    <row r="93" spans="1:16" ht="12.75">
      <c r="A93">
        <v>32</v>
      </c>
      <c r="B93">
        <v>36</v>
      </c>
      <c r="C93" t="s">
        <v>222</v>
      </c>
      <c r="E93" t="s">
        <v>223</v>
      </c>
      <c r="F93">
        <v>5</v>
      </c>
      <c r="G93" s="1">
        <v>0.026493055555555554</v>
      </c>
      <c r="H93" s="5">
        <v>0.3</v>
      </c>
      <c r="I93">
        <v>0</v>
      </c>
      <c r="J93" s="3">
        <v>0.81</v>
      </c>
      <c r="M93" s="1">
        <v>0.01054398148148148</v>
      </c>
      <c r="N93" s="1">
        <v>0.015891203703703703</v>
      </c>
      <c r="O93" s="1">
        <v>0.02126157407407407</v>
      </c>
      <c r="P93" s="1">
        <v>0.026493055555555554</v>
      </c>
    </row>
    <row r="94" spans="1:16" ht="12.75">
      <c r="A94">
        <v>33</v>
      </c>
      <c r="B94">
        <v>15</v>
      </c>
      <c r="C94" t="s">
        <v>224</v>
      </c>
      <c r="E94" t="s">
        <v>75</v>
      </c>
      <c r="F94">
        <v>5</v>
      </c>
      <c r="G94" s="1">
        <v>0.02662037037037037</v>
      </c>
      <c r="H94" s="5">
        <v>0.30763888888888885</v>
      </c>
      <c r="I94">
        <v>0</v>
      </c>
      <c r="J94" s="3">
        <v>0.81</v>
      </c>
      <c r="M94" s="1">
        <v>0.010289351851851852</v>
      </c>
      <c r="N94" s="1">
        <v>0.015520833333333333</v>
      </c>
      <c r="O94" s="1">
        <v>0.021238425925925924</v>
      </c>
      <c r="P94" s="1">
        <v>0.02662037037037037</v>
      </c>
    </row>
    <row r="95" spans="1:16" ht="12.75">
      <c r="A95">
        <v>34</v>
      </c>
      <c r="B95">
        <v>30</v>
      </c>
      <c r="C95" t="s">
        <v>225</v>
      </c>
      <c r="D95" t="s">
        <v>226</v>
      </c>
      <c r="E95" t="s">
        <v>227</v>
      </c>
      <c r="F95">
        <v>5</v>
      </c>
      <c r="G95" s="1">
        <v>0.027002314814814812</v>
      </c>
      <c r="H95" s="5">
        <v>0.33055555555555555</v>
      </c>
      <c r="I95">
        <v>0</v>
      </c>
      <c r="J95" s="3">
        <v>0.8</v>
      </c>
      <c r="M95" s="1">
        <v>0.010787037037037036</v>
      </c>
      <c r="N95" s="1">
        <v>0.016041666666666666</v>
      </c>
      <c r="O95" s="1">
        <v>0.021435185185185186</v>
      </c>
      <c r="P95" s="1">
        <v>0.027002314814814812</v>
      </c>
    </row>
    <row r="96" spans="1:15" ht="12.75">
      <c r="A96">
        <v>35</v>
      </c>
      <c r="B96">
        <v>33</v>
      </c>
      <c r="C96" t="s">
        <v>228</v>
      </c>
      <c r="E96" t="s">
        <v>229</v>
      </c>
      <c r="F96">
        <v>4</v>
      </c>
      <c r="G96" s="1">
        <v>0.021504629629629627</v>
      </c>
      <c r="I96">
        <v>0</v>
      </c>
      <c r="J96" s="3">
        <v>0.8</v>
      </c>
      <c r="M96" s="1">
        <v>0.010509259259259258</v>
      </c>
      <c r="N96" s="1">
        <v>0.015925925925925927</v>
      </c>
      <c r="O96" s="1">
        <v>0.021504629629629627</v>
      </c>
    </row>
    <row r="97" spans="1:15" ht="12.75">
      <c r="A97">
        <v>36</v>
      </c>
      <c r="B97">
        <v>23</v>
      </c>
      <c r="C97" t="s">
        <v>230</v>
      </c>
      <c r="D97" s="4" t="s">
        <v>70</v>
      </c>
      <c r="E97" t="s">
        <v>231</v>
      </c>
      <c r="F97">
        <v>4</v>
      </c>
      <c r="G97" s="1">
        <v>0.022083333333333333</v>
      </c>
      <c r="I97">
        <v>0</v>
      </c>
      <c r="J97" s="3">
        <v>0.78</v>
      </c>
      <c r="M97" s="1">
        <v>0.010601851851851852</v>
      </c>
      <c r="N97" s="1">
        <v>0.01622685185185185</v>
      </c>
      <c r="O97" s="1">
        <v>0.022083333333333333</v>
      </c>
    </row>
    <row r="98" spans="1:15" ht="12.75">
      <c r="A98">
        <v>37</v>
      </c>
      <c r="B98">
        <v>59</v>
      </c>
      <c r="C98" t="s">
        <v>232</v>
      </c>
      <c r="E98" t="s">
        <v>233</v>
      </c>
      <c r="F98">
        <v>4</v>
      </c>
      <c r="G98" s="1">
        <v>0.022476851851851852</v>
      </c>
      <c r="I98">
        <v>0</v>
      </c>
      <c r="J98" s="3">
        <v>0.77</v>
      </c>
      <c r="M98" s="1">
        <v>0.010983796296296295</v>
      </c>
      <c r="N98" s="1">
        <v>0.01659722222222222</v>
      </c>
      <c r="O98" s="1">
        <v>0.022476851851851852</v>
      </c>
    </row>
    <row r="99" spans="1:15" ht="12.75">
      <c r="A99">
        <v>38</v>
      </c>
      <c r="B99">
        <v>31</v>
      </c>
      <c r="C99" t="s">
        <v>234</v>
      </c>
      <c r="E99" t="s">
        <v>235</v>
      </c>
      <c r="F99">
        <v>4</v>
      </c>
      <c r="G99" s="1">
        <v>0.022962962962962963</v>
      </c>
      <c r="I99">
        <v>0</v>
      </c>
      <c r="J99" s="3">
        <v>0.75</v>
      </c>
      <c r="M99" s="1">
        <v>0.01130787037037037</v>
      </c>
      <c r="N99" s="1">
        <v>0.01724537037037037</v>
      </c>
      <c r="O99" s="1">
        <v>0.022962962962962963</v>
      </c>
    </row>
    <row r="100" spans="1:15" ht="12.75">
      <c r="A100">
        <v>39</v>
      </c>
      <c r="B100">
        <v>1</v>
      </c>
      <c r="C100" t="s">
        <v>236</v>
      </c>
      <c r="D100" s="4" t="s">
        <v>114</v>
      </c>
      <c r="E100" t="s">
        <v>237</v>
      </c>
      <c r="F100">
        <v>4</v>
      </c>
      <c r="G100" s="1">
        <v>0.022974537037037036</v>
      </c>
      <c r="I100">
        <v>0</v>
      </c>
      <c r="J100" s="3">
        <v>0.75</v>
      </c>
      <c r="M100" s="1">
        <v>0.010902777777777777</v>
      </c>
      <c r="N100" s="1">
        <v>0.016874999999999998</v>
      </c>
      <c r="O100" s="1">
        <v>0.022974537037037036</v>
      </c>
    </row>
    <row r="101" spans="1:15" ht="12.75">
      <c r="A101">
        <v>40</v>
      </c>
      <c r="B101">
        <v>4</v>
      </c>
      <c r="C101" t="s">
        <v>238</v>
      </c>
      <c r="D101" t="s">
        <v>239</v>
      </c>
      <c r="E101" t="s">
        <v>240</v>
      </c>
      <c r="F101">
        <v>4</v>
      </c>
      <c r="G101" s="1">
        <v>0.023495370370370368</v>
      </c>
      <c r="I101">
        <v>0</v>
      </c>
      <c r="J101" s="3">
        <v>0.73</v>
      </c>
      <c r="M101" s="1">
        <v>0.011446759259259259</v>
      </c>
      <c r="N101" s="1">
        <v>0.017372685185185185</v>
      </c>
      <c r="O101" s="1">
        <v>0.023495370370370368</v>
      </c>
    </row>
    <row r="102" spans="1:15" ht="12.75">
      <c r="A102">
        <v>41</v>
      </c>
      <c r="B102">
        <v>5</v>
      </c>
      <c r="C102" t="s">
        <v>241</v>
      </c>
      <c r="D102" t="s">
        <v>242</v>
      </c>
      <c r="E102" t="s">
        <v>243</v>
      </c>
      <c r="F102">
        <v>4</v>
      </c>
      <c r="G102" s="1">
        <v>0.027349537037037037</v>
      </c>
      <c r="I102">
        <v>0</v>
      </c>
      <c r="J102" s="3">
        <v>0.63</v>
      </c>
      <c r="M102" s="1">
        <v>0.011076388888888889</v>
      </c>
      <c r="N102" s="1">
        <v>0.019016203703703702</v>
      </c>
      <c r="O102" s="1">
        <v>0.027349537037037037</v>
      </c>
    </row>
    <row r="103" spans="1:14" ht="12.75">
      <c r="A103" s="4" t="s">
        <v>148</v>
      </c>
      <c r="B103">
        <v>11</v>
      </c>
      <c r="C103" t="s">
        <v>244</v>
      </c>
      <c r="D103" t="s">
        <v>245</v>
      </c>
      <c r="E103" t="s">
        <v>146</v>
      </c>
      <c r="F103">
        <v>3</v>
      </c>
      <c r="I103">
        <v>0</v>
      </c>
      <c r="J103" s="3">
        <v>0</v>
      </c>
      <c r="M103" s="1">
        <v>0.009918981481481482</v>
      </c>
      <c r="N103" s="1">
        <v>0.014942129629629628</v>
      </c>
    </row>
    <row r="104" spans="1:10" ht="12.75">
      <c r="A104" s="4" t="s">
        <v>151</v>
      </c>
      <c r="B104">
        <v>12</v>
      </c>
      <c r="C104" t="s">
        <v>246</v>
      </c>
      <c r="D104" t="s">
        <v>23</v>
      </c>
      <c r="E104" t="s">
        <v>96</v>
      </c>
      <c r="F104">
        <v>0</v>
      </c>
      <c r="I104">
        <v>0</v>
      </c>
      <c r="J104" s="3">
        <v>0</v>
      </c>
    </row>
    <row r="105" spans="1:10" ht="12.75">
      <c r="A105" s="4" t="s">
        <v>151</v>
      </c>
      <c r="B105">
        <v>40</v>
      </c>
      <c r="C105" t="s">
        <v>247</v>
      </c>
      <c r="D105" t="s">
        <v>212</v>
      </c>
      <c r="E105" t="s">
        <v>248</v>
      </c>
      <c r="F105">
        <v>0</v>
      </c>
      <c r="I105">
        <v>0</v>
      </c>
      <c r="J105" s="3">
        <v>0</v>
      </c>
    </row>
    <row r="106" spans="1:10" ht="12.75">
      <c r="A106" s="4" t="s">
        <v>151</v>
      </c>
      <c r="B106">
        <v>2</v>
      </c>
      <c r="C106" t="s">
        <v>249</v>
      </c>
      <c r="D106" t="s">
        <v>92</v>
      </c>
      <c r="E106" t="s">
        <v>250</v>
      </c>
      <c r="F106">
        <v>0</v>
      </c>
      <c r="I106">
        <v>0</v>
      </c>
      <c r="J106" s="3">
        <v>0</v>
      </c>
    </row>
    <row r="107" spans="1:10" ht="12.75">
      <c r="A107" s="4" t="s">
        <v>151</v>
      </c>
      <c r="B107">
        <v>19</v>
      </c>
      <c r="C107" t="s">
        <v>251</v>
      </c>
      <c r="D107" t="s">
        <v>140</v>
      </c>
      <c r="F107">
        <v>0</v>
      </c>
      <c r="I107">
        <v>0</v>
      </c>
      <c r="J107" s="3">
        <v>0</v>
      </c>
    </row>
    <row r="108" spans="1:10" ht="12.75">
      <c r="A108" s="4" t="s">
        <v>151</v>
      </c>
      <c r="B108">
        <v>58</v>
      </c>
      <c r="C108" t="s">
        <v>252</v>
      </c>
      <c r="D108" t="s">
        <v>253</v>
      </c>
      <c r="E108" t="s">
        <v>254</v>
      </c>
      <c r="F108">
        <v>0</v>
      </c>
      <c r="I108">
        <v>0</v>
      </c>
      <c r="J108" s="3">
        <v>0</v>
      </c>
    </row>
    <row r="110" ht="12.75">
      <c r="A110" t="s">
        <v>255</v>
      </c>
    </row>
    <row r="111" spans="1:16" ht="12.75">
      <c r="A111" t="s">
        <v>2</v>
      </c>
      <c r="B111" t="s">
        <v>3</v>
      </c>
      <c r="C111" t="s">
        <v>4</v>
      </c>
      <c r="D111" t="s">
        <v>5</v>
      </c>
      <c r="E111" t="s">
        <v>6</v>
      </c>
      <c r="F111" t="s">
        <v>7</v>
      </c>
      <c r="G111" s="1" t="s">
        <v>8</v>
      </c>
      <c r="H111" t="s">
        <v>9</v>
      </c>
      <c r="I111" t="s">
        <v>10</v>
      </c>
      <c r="J111" t="s">
        <v>11</v>
      </c>
      <c r="L111" s="2" t="s">
        <v>12</v>
      </c>
      <c r="M111" s="2" t="s">
        <v>13</v>
      </c>
      <c r="N111" s="2" t="s">
        <v>14</v>
      </c>
      <c r="O111" s="2" t="s">
        <v>15</v>
      </c>
      <c r="P111" s="2" t="s">
        <v>16</v>
      </c>
    </row>
    <row r="112" spans="1:16" ht="12.75">
      <c r="A112">
        <v>1</v>
      </c>
      <c r="B112">
        <v>61</v>
      </c>
      <c r="C112" t="s">
        <v>256</v>
      </c>
      <c r="E112" t="s">
        <v>257</v>
      </c>
      <c r="F112">
        <v>5</v>
      </c>
      <c r="G112" s="1">
        <v>0.02628472222222222</v>
      </c>
      <c r="I112">
        <v>0</v>
      </c>
      <c r="J112" s="3">
        <v>1</v>
      </c>
      <c r="M112" s="1">
        <v>0.01056712962962963</v>
      </c>
      <c r="N112" s="1">
        <v>0.015821759259259258</v>
      </c>
      <c r="O112" s="1">
        <v>0.021006944444444443</v>
      </c>
      <c r="P112" s="1">
        <v>0.02628472222222222</v>
      </c>
    </row>
    <row r="113" spans="1:15" ht="12.75">
      <c r="A113">
        <v>2</v>
      </c>
      <c r="B113">
        <v>62</v>
      </c>
      <c r="C113" t="s">
        <v>258</v>
      </c>
      <c r="D113" t="s">
        <v>217</v>
      </c>
      <c r="E113" t="s">
        <v>146</v>
      </c>
      <c r="F113">
        <v>4</v>
      </c>
      <c r="G113" s="1">
        <v>0.022569444444444444</v>
      </c>
      <c r="I113">
        <v>0</v>
      </c>
      <c r="J113" s="3">
        <v>0.93</v>
      </c>
      <c r="M113" s="1">
        <v>0.011145833333333332</v>
      </c>
      <c r="N113" s="1">
        <v>0.016782407407407406</v>
      </c>
      <c r="O113" s="1">
        <v>0.022569444444444444</v>
      </c>
    </row>
    <row r="115" ht="12.75">
      <c r="A115" t="s">
        <v>259</v>
      </c>
    </row>
    <row r="116" spans="1:13" ht="12.75">
      <c r="A116" t="s">
        <v>2</v>
      </c>
      <c r="B116" t="s">
        <v>3</v>
      </c>
      <c r="C116" t="s">
        <v>4</v>
      </c>
      <c r="D116" t="s">
        <v>5</v>
      </c>
      <c r="E116" t="s">
        <v>6</v>
      </c>
      <c r="F116" t="s">
        <v>7</v>
      </c>
      <c r="G116" s="1" t="s">
        <v>8</v>
      </c>
      <c r="H116" t="s">
        <v>9</v>
      </c>
      <c r="I116" t="s">
        <v>10</v>
      </c>
      <c r="J116" t="s">
        <v>11</v>
      </c>
      <c r="L116" s="2" t="s">
        <v>12</v>
      </c>
      <c r="M116" s="2" t="s">
        <v>13</v>
      </c>
    </row>
    <row r="117" spans="1:13" ht="12.75">
      <c r="A117">
        <v>1</v>
      </c>
      <c r="B117">
        <v>81</v>
      </c>
      <c r="C117" t="s">
        <v>260</v>
      </c>
      <c r="D117" s="4" t="s">
        <v>261</v>
      </c>
      <c r="E117" t="s">
        <v>262</v>
      </c>
      <c r="F117">
        <v>2</v>
      </c>
      <c r="G117" s="1">
        <v>0.01056712962962963</v>
      </c>
      <c r="I117">
        <v>0</v>
      </c>
      <c r="J117" s="3">
        <v>1</v>
      </c>
      <c r="L117" s="1">
        <v>0.005601851851851852</v>
      </c>
      <c r="M117" s="1">
        <v>0.01056712962962963</v>
      </c>
    </row>
    <row r="119" ht="12.75">
      <c r="A119" t="s">
        <v>263</v>
      </c>
    </row>
    <row r="120" spans="1:16" ht="12.75">
      <c r="A120" t="s">
        <v>2</v>
      </c>
      <c r="B120" t="s">
        <v>3</v>
      </c>
      <c r="C120" t="s">
        <v>4</v>
      </c>
      <c r="D120" t="s">
        <v>5</v>
      </c>
      <c r="E120" t="s">
        <v>6</v>
      </c>
      <c r="F120" t="s">
        <v>7</v>
      </c>
      <c r="G120" s="1" t="s">
        <v>8</v>
      </c>
      <c r="H120" t="s">
        <v>9</v>
      </c>
      <c r="I120" t="s">
        <v>10</v>
      </c>
      <c r="J120" t="s">
        <v>11</v>
      </c>
      <c r="L120" s="2" t="s">
        <v>12</v>
      </c>
      <c r="M120" s="2" t="s">
        <v>13</v>
      </c>
      <c r="N120" s="2" t="s">
        <v>14</v>
      </c>
      <c r="O120" s="2" t="s">
        <v>15</v>
      </c>
      <c r="P120" s="2" t="s">
        <v>16</v>
      </c>
    </row>
    <row r="121" spans="1:16" ht="12.75">
      <c r="A121">
        <v>1</v>
      </c>
      <c r="B121">
        <v>52</v>
      </c>
      <c r="C121" t="s">
        <v>264</v>
      </c>
      <c r="D121" t="s">
        <v>23</v>
      </c>
      <c r="E121" t="s">
        <v>160</v>
      </c>
      <c r="F121">
        <v>5</v>
      </c>
      <c r="G121" s="1">
        <v>0.0227662037037037</v>
      </c>
      <c r="I121">
        <v>0</v>
      </c>
      <c r="J121" s="3">
        <v>1</v>
      </c>
      <c r="L121" s="1">
        <v>0.004583333333333333</v>
      </c>
      <c r="M121" s="1">
        <v>0.009039351851851852</v>
      </c>
      <c r="N121" s="1">
        <v>0.01361111111111111</v>
      </c>
      <c r="O121" s="1">
        <v>0.018275462962962962</v>
      </c>
      <c r="P121" s="1">
        <v>0.0227662037037037</v>
      </c>
    </row>
    <row r="122" spans="1:16" ht="12.75">
      <c r="A122">
        <v>2</v>
      </c>
      <c r="B122">
        <v>62</v>
      </c>
      <c r="C122" t="s">
        <v>265</v>
      </c>
      <c r="D122" t="s">
        <v>266</v>
      </c>
      <c r="E122" t="s">
        <v>66</v>
      </c>
      <c r="F122">
        <v>5</v>
      </c>
      <c r="G122" s="1">
        <v>0.022777777777777775</v>
      </c>
      <c r="H122" s="5">
        <v>0.0006944444444444444</v>
      </c>
      <c r="I122">
        <v>0</v>
      </c>
      <c r="J122" s="3">
        <v>1</v>
      </c>
      <c r="L122" s="1">
        <v>0.004618055555555555</v>
      </c>
      <c r="M122" s="1">
        <v>0.009050925925925926</v>
      </c>
      <c r="N122" s="1">
        <v>0.013599537037037037</v>
      </c>
      <c r="O122" s="1">
        <v>0.01824074074074074</v>
      </c>
      <c r="P122" s="1">
        <v>0.022777777777777775</v>
      </c>
    </row>
    <row r="123" spans="1:16" ht="12.75">
      <c r="A123">
        <v>3</v>
      </c>
      <c r="B123">
        <v>70</v>
      </c>
      <c r="C123" t="s">
        <v>267</v>
      </c>
      <c r="D123" s="4" t="s">
        <v>98</v>
      </c>
      <c r="E123" t="s">
        <v>99</v>
      </c>
      <c r="F123">
        <v>5</v>
      </c>
      <c r="G123" s="1">
        <v>0.023194444444444445</v>
      </c>
      <c r="H123" s="5">
        <v>0.024999999999999998</v>
      </c>
      <c r="I123">
        <v>0</v>
      </c>
      <c r="J123" s="3">
        <v>0.98</v>
      </c>
      <c r="L123" s="1">
        <v>0.004641203703703704</v>
      </c>
      <c r="M123" s="1">
        <v>0.009143518518518518</v>
      </c>
      <c r="N123" s="1">
        <v>0.013877314814814815</v>
      </c>
      <c r="O123" s="1">
        <v>0.01853009259259259</v>
      </c>
      <c r="P123" s="1">
        <v>0.023194444444444445</v>
      </c>
    </row>
    <row r="124" spans="1:16" ht="12.75">
      <c r="A124">
        <v>4</v>
      </c>
      <c r="B124">
        <v>68</v>
      </c>
      <c r="C124" t="s">
        <v>268</v>
      </c>
      <c r="D124" t="s">
        <v>269</v>
      </c>
      <c r="E124" t="s">
        <v>270</v>
      </c>
      <c r="F124">
        <v>5</v>
      </c>
      <c r="G124" s="1">
        <v>0.023738425925925923</v>
      </c>
      <c r="H124" s="5">
        <v>0.05833333333333333</v>
      </c>
      <c r="I124">
        <v>0</v>
      </c>
      <c r="J124" s="3">
        <v>0.96</v>
      </c>
      <c r="L124" s="1">
        <v>0.004606481481481481</v>
      </c>
      <c r="M124" s="1">
        <v>0.009224537037037036</v>
      </c>
      <c r="N124" s="1">
        <v>0.013946759259259258</v>
      </c>
      <c r="O124" s="1">
        <v>0.018819444444444444</v>
      </c>
      <c r="P124" s="1">
        <v>0.023738425925925923</v>
      </c>
    </row>
    <row r="125" spans="1:16" ht="12.75">
      <c r="A125">
        <v>5</v>
      </c>
      <c r="B125">
        <v>53</v>
      </c>
      <c r="C125" t="s">
        <v>271</v>
      </c>
      <c r="D125" t="s">
        <v>272</v>
      </c>
      <c r="E125" t="s">
        <v>51</v>
      </c>
      <c r="F125">
        <v>5</v>
      </c>
      <c r="G125" s="1">
        <v>0.023912037037037037</v>
      </c>
      <c r="H125" s="5">
        <v>0.06874999999999999</v>
      </c>
      <c r="I125">
        <v>0</v>
      </c>
      <c r="J125" s="3">
        <v>0.95</v>
      </c>
      <c r="L125" s="1">
        <v>0.004629629629629629</v>
      </c>
      <c r="M125" s="1">
        <v>0.009305555555555555</v>
      </c>
      <c r="N125" s="1">
        <v>0.014155092592592592</v>
      </c>
      <c r="O125" s="1">
        <v>0.01917824074074074</v>
      </c>
      <c r="P125" s="1">
        <v>0.023912037037037037</v>
      </c>
    </row>
    <row r="126" spans="1:16" ht="12.75">
      <c r="A126">
        <v>6</v>
      </c>
      <c r="B126">
        <v>54</v>
      </c>
      <c r="C126" t="s">
        <v>273</v>
      </c>
      <c r="D126" t="s">
        <v>55</v>
      </c>
      <c r="E126" t="s">
        <v>110</v>
      </c>
      <c r="F126">
        <v>5</v>
      </c>
      <c r="G126" s="1">
        <v>0.024259259259259258</v>
      </c>
      <c r="H126" s="5">
        <v>0.08888888888888888</v>
      </c>
      <c r="I126">
        <v>0</v>
      </c>
      <c r="J126" s="3">
        <v>0.94</v>
      </c>
      <c r="L126" s="1">
        <v>0.004861111111111111</v>
      </c>
      <c r="M126" s="1">
        <v>0.009594907407407406</v>
      </c>
      <c r="N126" s="1">
        <v>0.014398148148148148</v>
      </c>
      <c r="O126" s="1">
        <v>0.019305555555555555</v>
      </c>
      <c r="P126" s="1">
        <v>0.024259259259259258</v>
      </c>
    </row>
    <row r="127" spans="1:16" ht="12.75">
      <c r="A127">
        <v>7</v>
      </c>
      <c r="B127">
        <v>66</v>
      </c>
      <c r="C127" t="s">
        <v>274</v>
      </c>
      <c r="D127" s="4" t="s">
        <v>261</v>
      </c>
      <c r="E127" t="s">
        <v>275</v>
      </c>
      <c r="F127">
        <v>5</v>
      </c>
      <c r="G127" s="1">
        <v>0.02440972222222222</v>
      </c>
      <c r="H127" s="5">
        <v>0.09861111111111111</v>
      </c>
      <c r="I127">
        <v>0</v>
      </c>
      <c r="J127" s="3">
        <v>0.93</v>
      </c>
      <c r="L127" s="1">
        <v>0.004571759259259259</v>
      </c>
      <c r="M127" s="1">
        <v>0.009537037037037037</v>
      </c>
      <c r="N127" s="1">
        <v>0.01449074074074074</v>
      </c>
      <c r="O127" s="1">
        <v>0.019421296296296294</v>
      </c>
      <c r="P127" s="1">
        <v>0.02440972222222222</v>
      </c>
    </row>
    <row r="128" spans="1:16" ht="12.75">
      <c r="A128">
        <v>8</v>
      </c>
      <c r="B128">
        <v>65</v>
      </c>
      <c r="C128" t="s">
        <v>276</v>
      </c>
      <c r="D128" s="4" t="s">
        <v>277</v>
      </c>
      <c r="E128" t="s">
        <v>278</v>
      </c>
      <c r="F128">
        <v>5</v>
      </c>
      <c r="G128" s="1">
        <v>0.02486111111111111</v>
      </c>
      <c r="H128" s="5">
        <v>0.125</v>
      </c>
      <c r="I128">
        <v>0</v>
      </c>
      <c r="J128" s="3">
        <v>0.92</v>
      </c>
      <c r="L128" s="1">
        <v>0.005046296296296296</v>
      </c>
      <c r="M128" s="1">
        <v>0.009988425925925925</v>
      </c>
      <c r="N128" s="1">
        <v>0.015034722222222222</v>
      </c>
      <c r="O128" s="1">
        <v>0.02005787037037037</v>
      </c>
      <c r="P128" s="1">
        <v>0.02486111111111111</v>
      </c>
    </row>
    <row r="129" spans="1:16" ht="12.75">
      <c r="A129">
        <v>9</v>
      </c>
      <c r="B129">
        <v>90</v>
      </c>
      <c r="C129" t="s">
        <v>279</v>
      </c>
      <c r="D129" s="4" t="s">
        <v>280</v>
      </c>
      <c r="E129" t="s">
        <v>281</v>
      </c>
      <c r="F129">
        <v>5</v>
      </c>
      <c r="G129" s="1">
        <v>0.02486111111111111</v>
      </c>
      <c r="H129" s="5">
        <v>0.12569444444444444</v>
      </c>
      <c r="I129">
        <v>0</v>
      </c>
      <c r="J129" s="3">
        <v>0.92</v>
      </c>
      <c r="L129" s="1">
        <v>0.004918981481481482</v>
      </c>
      <c r="M129" s="1">
        <v>0.009826388888888888</v>
      </c>
      <c r="N129" s="1">
        <v>0.01480324074074074</v>
      </c>
      <c r="O129" s="1">
        <v>0.019837962962962963</v>
      </c>
      <c r="P129" s="1">
        <v>0.02486111111111111</v>
      </c>
    </row>
    <row r="130" spans="1:16" ht="12.75">
      <c r="A130">
        <v>10</v>
      </c>
      <c r="B130">
        <v>64</v>
      </c>
      <c r="C130" t="s">
        <v>282</v>
      </c>
      <c r="F130">
        <v>5</v>
      </c>
      <c r="G130" s="1">
        <v>0.02523148148148148</v>
      </c>
      <c r="H130" s="5">
        <v>0.14722222222222223</v>
      </c>
      <c r="I130">
        <v>0</v>
      </c>
      <c r="J130" s="3">
        <v>0.9</v>
      </c>
      <c r="L130" s="1">
        <v>0.004884259259259259</v>
      </c>
      <c r="M130" s="1">
        <v>0.009768518518518518</v>
      </c>
      <c r="N130" s="1">
        <v>0.014675925925925926</v>
      </c>
      <c r="O130" s="1">
        <v>0.020092592592592592</v>
      </c>
      <c r="P130" s="1">
        <v>0.02523148148148148</v>
      </c>
    </row>
    <row r="131" spans="1:16" ht="12.75">
      <c r="A131">
        <v>11</v>
      </c>
      <c r="B131">
        <v>67</v>
      </c>
      <c r="C131" t="s">
        <v>283</v>
      </c>
      <c r="D131" t="s">
        <v>284</v>
      </c>
      <c r="E131" t="s">
        <v>119</v>
      </c>
      <c r="F131">
        <v>5</v>
      </c>
      <c r="G131" s="1">
        <v>0.025439814814814814</v>
      </c>
      <c r="H131" s="5">
        <v>0.1597222222222222</v>
      </c>
      <c r="I131">
        <v>0</v>
      </c>
      <c r="J131" s="3">
        <v>0.9</v>
      </c>
      <c r="L131" s="1">
        <v>0.00474537037037037</v>
      </c>
      <c r="M131" s="1">
        <v>0.009641203703703704</v>
      </c>
      <c r="N131" s="1">
        <v>0.014814814814814814</v>
      </c>
      <c r="O131" s="1">
        <v>0.02008101851851852</v>
      </c>
      <c r="P131" s="1">
        <v>0.025439814814814814</v>
      </c>
    </row>
    <row r="132" spans="1:16" ht="12.75">
      <c r="A132">
        <v>12</v>
      </c>
      <c r="B132">
        <v>56</v>
      </c>
      <c r="C132" t="s">
        <v>285</v>
      </c>
      <c r="D132" t="s">
        <v>55</v>
      </c>
      <c r="E132" t="s">
        <v>286</v>
      </c>
      <c r="F132">
        <v>5</v>
      </c>
      <c r="G132" s="1">
        <v>0.025520833333333333</v>
      </c>
      <c r="H132" s="5">
        <v>0.16458333333333333</v>
      </c>
      <c r="I132">
        <v>0</v>
      </c>
      <c r="J132" s="3">
        <v>0.89</v>
      </c>
      <c r="L132" s="1">
        <v>0.004872685185185185</v>
      </c>
      <c r="M132" s="1">
        <v>0.010127314814814815</v>
      </c>
      <c r="N132" s="1">
        <v>0.015324074074074073</v>
      </c>
      <c r="O132" s="1">
        <v>0.02056712962962963</v>
      </c>
      <c r="P132" s="1">
        <v>0.025520833333333333</v>
      </c>
    </row>
    <row r="133" spans="1:16" ht="12.75">
      <c r="A133">
        <v>13</v>
      </c>
      <c r="B133">
        <v>60</v>
      </c>
      <c r="C133" t="s">
        <v>287</v>
      </c>
      <c r="D133" s="4" t="s">
        <v>95</v>
      </c>
      <c r="E133" t="s">
        <v>288</v>
      </c>
      <c r="F133">
        <v>5</v>
      </c>
      <c r="G133" s="1">
        <v>0.025520833333333333</v>
      </c>
      <c r="H133" s="5">
        <v>0.16458333333333333</v>
      </c>
      <c r="I133">
        <v>0</v>
      </c>
      <c r="J133" s="3">
        <v>0.89</v>
      </c>
      <c r="L133" s="1">
        <v>0.005138888888888889</v>
      </c>
      <c r="M133" s="1">
        <v>0.010381944444444444</v>
      </c>
      <c r="N133" s="1">
        <v>0.015543981481481482</v>
      </c>
      <c r="O133" s="1">
        <v>0.020613425925925924</v>
      </c>
      <c r="P133" s="1">
        <v>0.025520833333333333</v>
      </c>
    </row>
    <row r="134" spans="1:16" ht="12.75">
      <c r="A134">
        <v>14</v>
      </c>
      <c r="B134">
        <v>57</v>
      </c>
      <c r="C134" t="s">
        <v>289</v>
      </c>
      <c r="D134" t="s">
        <v>290</v>
      </c>
      <c r="E134" t="s">
        <v>99</v>
      </c>
      <c r="F134">
        <v>5</v>
      </c>
      <c r="G134" s="1">
        <v>0.02659722222222222</v>
      </c>
      <c r="H134" s="5">
        <v>0.22916666666666666</v>
      </c>
      <c r="I134">
        <v>0</v>
      </c>
      <c r="J134" s="3">
        <v>0.86</v>
      </c>
      <c r="L134" s="1">
        <v>0.005856481481481482</v>
      </c>
      <c r="M134" s="1">
        <v>0.011793981481481482</v>
      </c>
      <c r="N134" s="1">
        <v>0.016631944444444442</v>
      </c>
      <c r="O134" s="1">
        <v>0.02148148148148148</v>
      </c>
      <c r="P134" s="1">
        <v>0.02659722222222222</v>
      </c>
    </row>
    <row r="135" spans="1:16" ht="12.75">
      <c r="A135">
        <v>15</v>
      </c>
      <c r="B135">
        <v>61</v>
      </c>
      <c r="C135" t="s">
        <v>291</v>
      </c>
      <c r="E135" t="s">
        <v>292</v>
      </c>
      <c r="F135">
        <v>5</v>
      </c>
      <c r="G135" s="1">
        <v>0.028287037037037034</v>
      </c>
      <c r="H135" s="5">
        <v>0.33055555555555555</v>
      </c>
      <c r="I135">
        <v>0</v>
      </c>
      <c r="J135" s="3">
        <v>0.8</v>
      </c>
      <c r="L135" s="1">
        <v>0.005416666666666666</v>
      </c>
      <c r="M135" s="1">
        <v>0.011064814814814814</v>
      </c>
      <c r="N135" s="1">
        <v>0.016689814814814814</v>
      </c>
      <c r="O135" s="1">
        <v>0.022511574074074073</v>
      </c>
      <c r="P135" s="1">
        <v>0.028287037037037034</v>
      </c>
    </row>
    <row r="136" spans="1:15" ht="12.75">
      <c r="A136">
        <v>16</v>
      </c>
      <c r="B136">
        <v>63</v>
      </c>
      <c r="C136" t="s">
        <v>293</v>
      </c>
      <c r="D136" t="s">
        <v>294</v>
      </c>
      <c r="E136" t="s">
        <v>68</v>
      </c>
      <c r="F136">
        <v>4</v>
      </c>
      <c r="G136" s="1">
        <v>0.023252314814814812</v>
      </c>
      <c r="I136">
        <v>0</v>
      </c>
      <c r="J136" s="3">
        <v>0.79</v>
      </c>
      <c r="L136" s="1">
        <v>0.005462962962962963</v>
      </c>
      <c r="M136" s="1">
        <v>0.01111111111111111</v>
      </c>
      <c r="N136" s="1">
        <v>0.017094907407407406</v>
      </c>
      <c r="O136" s="1">
        <v>0.023252314814814812</v>
      </c>
    </row>
    <row r="137" spans="1:13" ht="12.75">
      <c r="A137">
        <v>17</v>
      </c>
      <c r="B137">
        <v>51</v>
      </c>
      <c r="C137" t="s">
        <v>295</v>
      </c>
      <c r="D137" s="4" t="s">
        <v>296</v>
      </c>
      <c r="E137" t="s">
        <v>288</v>
      </c>
      <c r="F137">
        <v>2</v>
      </c>
      <c r="G137" s="1">
        <v>0.013275462962962963</v>
      </c>
      <c r="I137">
        <v>0</v>
      </c>
      <c r="J137" s="3">
        <v>0.7</v>
      </c>
      <c r="L137" s="1">
        <v>0.0052199074074074075</v>
      </c>
      <c r="M137" s="1">
        <v>0.013275462962962963</v>
      </c>
    </row>
    <row r="138" spans="1:10" ht="12.75">
      <c r="A138" s="4" t="s">
        <v>151</v>
      </c>
      <c r="B138">
        <v>55</v>
      </c>
      <c r="C138" t="s">
        <v>297</v>
      </c>
      <c r="D138" t="s">
        <v>298</v>
      </c>
      <c r="E138" t="s">
        <v>153</v>
      </c>
      <c r="F138">
        <v>0</v>
      </c>
      <c r="I138">
        <v>0</v>
      </c>
      <c r="J138" s="3">
        <v>0</v>
      </c>
    </row>
    <row r="140" ht="12.75">
      <c r="A140" t="s">
        <v>299</v>
      </c>
    </row>
    <row r="141" spans="1:13" ht="12.75">
      <c r="A141" t="s">
        <v>2</v>
      </c>
      <c r="B141" t="s">
        <v>3</v>
      </c>
      <c r="C141" t="s">
        <v>4</v>
      </c>
      <c r="D141" t="s">
        <v>5</v>
      </c>
      <c r="E141" t="s">
        <v>6</v>
      </c>
      <c r="F141" t="s">
        <v>7</v>
      </c>
      <c r="G141" s="1" t="s">
        <v>8</v>
      </c>
      <c r="H141" t="s">
        <v>9</v>
      </c>
      <c r="I141" t="s">
        <v>10</v>
      </c>
      <c r="J141" t="s">
        <v>11</v>
      </c>
      <c r="L141" s="2" t="s">
        <v>12</v>
      </c>
      <c r="M141" s="2" t="s">
        <v>13</v>
      </c>
    </row>
    <row r="142" spans="1:13" ht="12.75">
      <c r="A142">
        <v>1</v>
      </c>
      <c r="B142">
        <v>91</v>
      </c>
      <c r="C142" t="s">
        <v>300</v>
      </c>
      <c r="D142" t="s">
        <v>301</v>
      </c>
      <c r="E142" t="s">
        <v>153</v>
      </c>
      <c r="F142">
        <v>2</v>
      </c>
      <c r="G142" s="1">
        <v>0.01023148148148148</v>
      </c>
      <c r="I142">
        <v>0</v>
      </c>
      <c r="J142" s="3">
        <v>1</v>
      </c>
      <c r="L142" s="1">
        <v>0.005185185185185185</v>
      </c>
      <c r="M142" s="1">
        <v>0.01023148148148148</v>
      </c>
    </row>
    <row r="144" ht="12.75">
      <c r="A144" t="s">
        <v>302</v>
      </c>
    </row>
    <row r="145" spans="1:15" ht="12.75">
      <c r="A145" t="s">
        <v>2</v>
      </c>
      <c r="B145" t="s">
        <v>3</v>
      </c>
      <c r="C145" t="s">
        <v>4</v>
      </c>
      <c r="D145" t="s">
        <v>5</v>
      </c>
      <c r="E145" t="s">
        <v>6</v>
      </c>
      <c r="F145" t="s">
        <v>7</v>
      </c>
      <c r="G145" s="1" t="s">
        <v>8</v>
      </c>
      <c r="H145" t="s">
        <v>9</v>
      </c>
      <c r="I145" t="s">
        <v>10</v>
      </c>
      <c r="J145" t="s">
        <v>11</v>
      </c>
      <c r="L145" s="2" t="s">
        <v>12</v>
      </c>
      <c r="M145" s="2" t="s">
        <v>13</v>
      </c>
      <c r="N145" s="2" t="s">
        <v>14</v>
      </c>
      <c r="O145" s="2" t="s">
        <v>15</v>
      </c>
    </row>
    <row r="146" spans="1:15" ht="12.75">
      <c r="A146">
        <v>1</v>
      </c>
      <c r="B146">
        <v>85</v>
      </c>
      <c r="C146" t="s">
        <v>303</v>
      </c>
      <c r="D146" s="4" t="s">
        <v>261</v>
      </c>
      <c r="E146" t="s">
        <v>262</v>
      </c>
      <c r="F146">
        <v>4</v>
      </c>
      <c r="G146" s="1">
        <v>0.006319444444444444</v>
      </c>
      <c r="I146">
        <v>0</v>
      </c>
      <c r="J146" s="3">
        <v>1</v>
      </c>
      <c r="L146" s="1">
        <v>0.0017592592592592592</v>
      </c>
      <c r="M146" s="1">
        <v>0.003321759259259259</v>
      </c>
      <c r="N146" s="1">
        <v>0.004814814814814814</v>
      </c>
      <c r="O146" s="1">
        <v>0.006319444444444444</v>
      </c>
    </row>
    <row r="147" spans="1:15" ht="12.75">
      <c r="A147">
        <v>2</v>
      </c>
      <c r="B147">
        <v>72</v>
      </c>
      <c r="C147" t="s">
        <v>304</v>
      </c>
      <c r="D147" t="s">
        <v>132</v>
      </c>
      <c r="E147" t="s">
        <v>110</v>
      </c>
      <c r="F147">
        <v>4</v>
      </c>
      <c r="G147" s="1">
        <v>0.006412037037037036</v>
      </c>
      <c r="H147" s="5">
        <v>0.004861111111111111</v>
      </c>
      <c r="I147">
        <v>0</v>
      </c>
      <c r="J147" s="3">
        <v>0.99</v>
      </c>
      <c r="L147" s="1">
        <v>0.0017824074074074072</v>
      </c>
      <c r="M147" s="1">
        <v>0.003344907407407407</v>
      </c>
      <c r="N147" s="1">
        <v>0.004872685185185185</v>
      </c>
      <c r="O147" s="1">
        <v>0.006412037037037036</v>
      </c>
    </row>
    <row r="148" spans="1:15" ht="12.75">
      <c r="A148">
        <v>3</v>
      </c>
      <c r="B148">
        <v>80</v>
      </c>
      <c r="C148" t="s">
        <v>305</v>
      </c>
      <c r="D148" t="s">
        <v>306</v>
      </c>
      <c r="E148" t="s">
        <v>87</v>
      </c>
      <c r="F148">
        <v>4</v>
      </c>
      <c r="G148" s="1">
        <v>0.006793981481481482</v>
      </c>
      <c r="H148" s="5">
        <v>0.027777777777777776</v>
      </c>
      <c r="I148">
        <v>0</v>
      </c>
      <c r="J148" s="3">
        <v>0.93</v>
      </c>
      <c r="L148" s="1">
        <v>0.0018287037037037037</v>
      </c>
      <c r="M148" s="1">
        <v>0.00349537037037037</v>
      </c>
      <c r="N148" s="1">
        <v>0.005162037037037037</v>
      </c>
      <c r="O148" s="1">
        <v>0.006793981481481482</v>
      </c>
    </row>
    <row r="149" spans="1:15" ht="12.75">
      <c r="A149">
        <v>4</v>
      </c>
      <c r="B149">
        <v>79</v>
      </c>
      <c r="C149" t="s">
        <v>307</v>
      </c>
      <c r="D149" s="4" t="s">
        <v>41</v>
      </c>
      <c r="E149" t="s">
        <v>146</v>
      </c>
      <c r="F149">
        <v>4</v>
      </c>
      <c r="G149" s="1">
        <v>0.006840277777777778</v>
      </c>
      <c r="H149" s="5">
        <v>0.03125</v>
      </c>
      <c r="I149">
        <v>0</v>
      </c>
      <c r="J149" s="3">
        <v>0.92</v>
      </c>
      <c r="L149" s="1">
        <v>0.0018518518518518517</v>
      </c>
      <c r="M149" s="1">
        <v>0.0035069444444444445</v>
      </c>
      <c r="N149" s="1">
        <v>0.005173611111111111</v>
      </c>
      <c r="O149" s="1">
        <v>0.006840277777777778</v>
      </c>
    </row>
    <row r="150" spans="1:15" ht="12.75">
      <c r="A150">
        <v>5</v>
      </c>
      <c r="B150">
        <v>74</v>
      </c>
      <c r="C150" t="s">
        <v>308</v>
      </c>
      <c r="E150" t="s">
        <v>215</v>
      </c>
      <c r="F150">
        <v>4</v>
      </c>
      <c r="G150" s="1">
        <v>0.007314814814814815</v>
      </c>
      <c r="H150" s="5">
        <v>0.059027777777777776</v>
      </c>
      <c r="I150">
        <v>0</v>
      </c>
      <c r="J150" s="3">
        <v>0.86</v>
      </c>
      <c r="L150" s="1">
        <v>0.0019675925925925924</v>
      </c>
      <c r="M150" s="1">
        <v>0.00375</v>
      </c>
      <c r="N150" s="1">
        <v>0.005520833333333333</v>
      </c>
      <c r="O150" s="1">
        <v>0.007314814814814815</v>
      </c>
    </row>
    <row r="151" spans="1:15" ht="12.75">
      <c r="A151">
        <v>6</v>
      </c>
      <c r="B151">
        <v>84</v>
      </c>
      <c r="C151" t="s">
        <v>309</v>
      </c>
      <c r="D151" s="4" t="s">
        <v>261</v>
      </c>
      <c r="E151" t="s">
        <v>275</v>
      </c>
      <c r="F151">
        <v>4</v>
      </c>
      <c r="G151" s="1">
        <v>0.007939814814814814</v>
      </c>
      <c r="H151" s="5">
        <v>0.09652777777777777</v>
      </c>
      <c r="I151">
        <v>0</v>
      </c>
      <c r="J151" s="3">
        <v>0.8</v>
      </c>
      <c r="L151" s="1">
        <v>0.0021527777777777778</v>
      </c>
      <c r="M151" s="1">
        <v>0.0040625</v>
      </c>
      <c r="N151" s="1">
        <v>0.006030092592592592</v>
      </c>
      <c r="O151" s="1">
        <v>0.007939814814814814</v>
      </c>
    </row>
    <row r="152" spans="1:15" ht="12.75">
      <c r="A152">
        <v>7</v>
      </c>
      <c r="B152">
        <v>78</v>
      </c>
      <c r="C152" t="s">
        <v>310</v>
      </c>
      <c r="D152" t="s">
        <v>55</v>
      </c>
      <c r="E152" t="s">
        <v>286</v>
      </c>
      <c r="F152">
        <v>4</v>
      </c>
      <c r="G152" s="1">
        <v>0.007962962962962963</v>
      </c>
      <c r="H152" s="5">
        <v>0.09791666666666667</v>
      </c>
      <c r="I152">
        <v>0</v>
      </c>
      <c r="J152" s="3">
        <v>0.79</v>
      </c>
      <c r="L152" s="1">
        <v>0.0021064814814814813</v>
      </c>
      <c r="M152" s="1">
        <v>0.004074074074074074</v>
      </c>
      <c r="N152" s="1">
        <v>0.005983796296296296</v>
      </c>
      <c r="O152" s="1">
        <v>0.007962962962962963</v>
      </c>
    </row>
    <row r="153" spans="1:15" ht="12.75">
      <c r="A153">
        <v>8</v>
      </c>
      <c r="B153">
        <v>71</v>
      </c>
      <c r="C153" t="s">
        <v>311</v>
      </c>
      <c r="D153" t="s">
        <v>55</v>
      </c>
      <c r="E153" t="s">
        <v>312</v>
      </c>
      <c r="F153">
        <v>4</v>
      </c>
      <c r="G153" s="1">
        <v>0.00798611111111111</v>
      </c>
      <c r="H153" s="5">
        <v>0.09930555555555555</v>
      </c>
      <c r="I153">
        <v>0</v>
      </c>
      <c r="J153" s="3">
        <v>0.79</v>
      </c>
      <c r="L153" s="1">
        <v>0.0022453703703703702</v>
      </c>
      <c r="M153" s="1">
        <v>0.00417824074074074</v>
      </c>
      <c r="N153" s="1">
        <v>0.0060879629629629626</v>
      </c>
      <c r="O153" s="1">
        <v>0.00798611111111111</v>
      </c>
    </row>
    <row r="154" spans="1:15" ht="12.75">
      <c r="A154">
        <v>9</v>
      </c>
      <c r="B154">
        <v>75</v>
      </c>
      <c r="C154" t="s">
        <v>313</v>
      </c>
      <c r="E154" t="s">
        <v>119</v>
      </c>
      <c r="F154">
        <v>4</v>
      </c>
      <c r="G154" s="1">
        <v>0.008263888888888888</v>
      </c>
      <c r="H154" s="5">
        <v>0.11597222222222221</v>
      </c>
      <c r="I154">
        <v>0</v>
      </c>
      <c r="J154" s="3">
        <v>0.77</v>
      </c>
      <c r="L154" s="1">
        <v>0.0020833333333333333</v>
      </c>
      <c r="M154" s="1">
        <v>0.004363425925925926</v>
      </c>
      <c r="N154" s="1">
        <v>0.0062731481481481475</v>
      </c>
      <c r="O154" s="1">
        <v>0.008263888888888888</v>
      </c>
    </row>
    <row r="155" spans="1:14" ht="12.75">
      <c r="A155">
        <v>10</v>
      </c>
      <c r="B155">
        <v>73</v>
      </c>
      <c r="C155" t="s">
        <v>314</v>
      </c>
      <c r="D155" s="4" t="s">
        <v>134</v>
      </c>
      <c r="E155" t="s">
        <v>315</v>
      </c>
      <c r="F155">
        <v>3</v>
      </c>
      <c r="G155" s="1">
        <v>0.006504629629629629</v>
      </c>
      <c r="I155">
        <v>0</v>
      </c>
      <c r="J155" s="3">
        <v>0.73</v>
      </c>
      <c r="L155" s="1">
        <v>0.0022685185185185182</v>
      </c>
      <c r="M155" s="1">
        <v>0.0044444444444444444</v>
      </c>
      <c r="N155" s="1">
        <v>0.006504629629629629</v>
      </c>
    </row>
    <row r="156" spans="1:14" ht="12.75">
      <c r="A156">
        <v>11</v>
      </c>
      <c r="B156">
        <v>81</v>
      </c>
      <c r="C156" t="s">
        <v>316</v>
      </c>
      <c r="E156" t="s">
        <v>292</v>
      </c>
      <c r="F156">
        <v>3</v>
      </c>
      <c r="G156" s="1">
        <v>0.006863425925925926</v>
      </c>
      <c r="I156">
        <v>0</v>
      </c>
      <c r="J156" s="3">
        <v>0.69</v>
      </c>
      <c r="L156" s="1">
        <v>0.0024652777777777776</v>
      </c>
      <c r="M156" s="1">
        <v>0.004768518518518518</v>
      </c>
      <c r="N156" s="1">
        <v>0.006863425925925926</v>
      </c>
    </row>
    <row r="157" spans="1:14" ht="12.75">
      <c r="A157">
        <v>12</v>
      </c>
      <c r="B157">
        <v>76</v>
      </c>
      <c r="C157" t="s">
        <v>317</v>
      </c>
      <c r="D157" t="s">
        <v>38</v>
      </c>
      <c r="E157" t="s">
        <v>119</v>
      </c>
      <c r="F157">
        <v>3</v>
      </c>
      <c r="G157" s="1">
        <v>0.006886574074074074</v>
      </c>
      <c r="I157">
        <v>0</v>
      </c>
      <c r="J157" s="3">
        <v>0.69</v>
      </c>
      <c r="L157" s="1">
        <v>0.002407407407407407</v>
      </c>
      <c r="M157" s="1">
        <v>0.004618055555555555</v>
      </c>
      <c r="N157" s="1">
        <v>0.006886574074074074</v>
      </c>
    </row>
    <row r="158" spans="1:14" ht="12.75">
      <c r="A158">
        <v>13</v>
      </c>
      <c r="B158">
        <v>77</v>
      </c>
      <c r="C158" t="s">
        <v>318</v>
      </c>
      <c r="D158" t="s">
        <v>55</v>
      </c>
      <c r="E158" t="s">
        <v>286</v>
      </c>
      <c r="F158">
        <v>3</v>
      </c>
      <c r="G158" s="1">
        <v>0.0077546296296296295</v>
      </c>
      <c r="I158">
        <v>0</v>
      </c>
      <c r="J158" s="3">
        <v>0.61</v>
      </c>
      <c r="L158" s="1">
        <v>0.0027546296296296294</v>
      </c>
      <c r="M158" s="1">
        <v>0.005231481481481481</v>
      </c>
      <c r="N158" s="1">
        <v>0.0077546296296296295</v>
      </c>
    </row>
    <row r="159" spans="1:13" ht="12.75">
      <c r="A159">
        <v>14</v>
      </c>
      <c r="B159">
        <v>82</v>
      </c>
      <c r="C159" t="s">
        <v>319</v>
      </c>
      <c r="E159" t="s">
        <v>292</v>
      </c>
      <c r="F159">
        <v>2</v>
      </c>
      <c r="G159" s="1">
        <v>0.010138888888888888</v>
      </c>
      <c r="I159">
        <v>0</v>
      </c>
      <c r="J159" s="3">
        <v>0.32</v>
      </c>
      <c r="L159" s="1">
        <v>0.00505787037037037</v>
      </c>
      <c r="M159" s="1">
        <v>0.010138888888888888</v>
      </c>
    </row>
    <row r="160" spans="1:10" ht="12.75">
      <c r="A160" s="4" t="s">
        <v>151</v>
      </c>
      <c r="B160">
        <v>83</v>
      </c>
      <c r="C160" t="s">
        <v>320</v>
      </c>
      <c r="E160" t="s">
        <v>292</v>
      </c>
      <c r="F160">
        <v>0</v>
      </c>
      <c r="I160">
        <v>0</v>
      </c>
      <c r="J160" s="3">
        <v>0</v>
      </c>
    </row>
    <row r="162" ht="12.75">
      <c r="A162" t="s">
        <v>321</v>
      </c>
    </row>
    <row r="163" spans="3:6" ht="12.75">
      <c r="C163" t="s">
        <v>322</v>
      </c>
      <c r="D163" t="s">
        <v>323</v>
      </c>
      <c r="E163" t="s">
        <v>324</v>
      </c>
      <c r="F163" t="s">
        <v>325</v>
      </c>
    </row>
    <row r="164" spans="3:6" ht="12.75">
      <c r="C164" s="4" t="s">
        <v>326</v>
      </c>
      <c r="D164" t="s">
        <v>73</v>
      </c>
      <c r="E164">
        <v>2</v>
      </c>
      <c r="F164">
        <v>1</v>
      </c>
    </row>
    <row r="165" spans="3:6" ht="12.75">
      <c r="C165" s="4" t="s">
        <v>327</v>
      </c>
      <c r="D165" t="s">
        <v>76</v>
      </c>
      <c r="E165">
        <v>2</v>
      </c>
      <c r="F165">
        <v>1</v>
      </c>
    </row>
    <row r="166" spans="3:6" ht="12.75">
      <c r="C166" s="4" t="s">
        <v>328</v>
      </c>
      <c r="D166" t="s">
        <v>155</v>
      </c>
      <c r="E166">
        <v>3</v>
      </c>
      <c r="F166">
        <v>2</v>
      </c>
    </row>
    <row r="167" spans="3:6" ht="12.75">
      <c r="C167" s="4" t="s">
        <v>329</v>
      </c>
      <c r="D167" t="s">
        <v>158</v>
      </c>
      <c r="E167">
        <v>3</v>
      </c>
      <c r="F167">
        <v>2</v>
      </c>
    </row>
  </sheetData>
  <printOptions/>
  <pageMargins left="0.7875" right="0.7875" top="0.7875" bottom="1.0527777777777778" header="0.5118055555555555" footer="0.7875"/>
  <pageSetup firstPageNumber="1" useFirstPageNumber="1" horizontalDpi="300" verticalDpi="300" orientation="landscape" pageOrder="overThenDown" paperSize="9"/>
  <headerFooter alignWithMargins="0">
    <oddFooter>&amp;C&amp;"Times New Roman,標準"&amp;12ページ &amp;P</oddFooter>
  </headerFooter>
  <rowBreaks count="5" manualBreakCount="5">
    <brk id="25" max="255" man="1"/>
    <brk id="59" max="255" man="1"/>
    <brk id="118" max="255" man="1"/>
    <brk id="143" max="255" man="1"/>
    <brk id="16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AF29"/>
  <sheetViews>
    <sheetView tabSelected="1" view="pageBreakPreview" zoomScaleSheetLayoutView="100" workbookViewId="0" topLeftCell="W1">
      <selection activeCell="AE2" sqref="AE2:AE29"/>
    </sheetView>
  </sheetViews>
  <sheetFormatPr defaultColWidth="10.28125" defaultRowHeight="12"/>
  <cols>
    <col min="1" max="1" width="4.00390625" style="0" customWidth="1"/>
    <col min="2" max="2" width="7.140625" style="0" customWidth="1"/>
    <col min="3" max="3" width="29.00390625" style="0" customWidth="1"/>
    <col min="4" max="4" width="29.421875" style="0" customWidth="1"/>
    <col min="5" max="29" width="12.28125" style="6" customWidth="1"/>
    <col min="30" max="30" width="13.7109375" style="0" customWidth="1"/>
    <col min="31" max="31" width="6.57421875" style="0" customWidth="1"/>
    <col min="32" max="32" width="29.421875" style="0" customWidth="1"/>
    <col min="33" max="16384" width="9.8515625" style="0" customWidth="1"/>
  </cols>
  <sheetData>
    <row r="2" spans="1:31" ht="12.75">
      <c r="A2" t="s">
        <v>2</v>
      </c>
      <c r="B2" t="s">
        <v>330</v>
      </c>
      <c r="C2" t="s">
        <v>331</v>
      </c>
      <c r="D2" t="s">
        <v>332</v>
      </c>
      <c r="E2" s="6" t="s">
        <v>333</v>
      </c>
      <c r="F2" s="6" t="s">
        <v>334</v>
      </c>
      <c r="G2" s="6" t="s">
        <v>335</v>
      </c>
      <c r="H2" s="6" t="s">
        <v>336</v>
      </c>
      <c r="I2" s="6" t="s">
        <v>337</v>
      </c>
      <c r="J2" s="6" t="s">
        <v>338</v>
      </c>
      <c r="K2" s="6" t="s">
        <v>339</v>
      </c>
      <c r="L2" s="6" t="s">
        <v>340</v>
      </c>
      <c r="M2" s="6" t="s">
        <v>341</v>
      </c>
      <c r="N2" s="6" t="s">
        <v>342</v>
      </c>
      <c r="O2" s="6" t="s">
        <v>343</v>
      </c>
      <c r="P2" s="6" t="s">
        <v>344</v>
      </c>
      <c r="Q2" s="6" t="s">
        <v>345</v>
      </c>
      <c r="R2" s="6" t="s">
        <v>346</v>
      </c>
      <c r="S2" s="6" t="s">
        <v>347</v>
      </c>
      <c r="T2" s="6" t="s">
        <v>348</v>
      </c>
      <c r="U2" s="6" t="s">
        <v>349</v>
      </c>
      <c r="V2" s="6" t="s">
        <v>350</v>
      </c>
      <c r="W2" s="6" t="s">
        <v>351</v>
      </c>
      <c r="X2" s="6" t="s">
        <v>352</v>
      </c>
      <c r="Y2" s="6" t="s">
        <v>353</v>
      </c>
      <c r="Z2" s="6" t="s">
        <v>354</v>
      </c>
      <c r="AA2" s="6" t="s">
        <v>355</v>
      </c>
      <c r="AB2" s="6" t="s">
        <v>356</v>
      </c>
      <c r="AC2" s="6" t="s">
        <v>357</v>
      </c>
      <c r="AD2" t="s">
        <v>358</v>
      </c>
      <c r="AE2" t="s">
        <v>2</v>
      </c>
    </row>
    <row r="3" spans="1:32" ht="12.75">
      <c r="A3">
        <v>1</v>
      </c>
      <c r="B3">
        <v>539</v>
      </c>
      <c r="C3" t="s">
        <v>359</v>
      </c>
      <c r="D3" t="s">
        <v>359</v>
      </c>
      <c r="E3" s="6">
        <v>0.00336630787037037</v>
      </c>
      <c r="F3" s="6">
        <v>0.0026671527777777774</v>
      </c>
      <c r="G3" s="6">
        <v>0.002571516203703704</v>
      </c>
      <c r="H3" s="6">
        <v>0.002609837962962963</v>
      </c>
      <c r="I3" s="6">
        <v>0.002613773148148148</v>
      </c>
      <c r="J3" s="6">
        <v>0.002657986111111111</v>
      </c>
      <c r="K3" s="6">
        <v>0.00267525462962963</v>
      </c>
      <c r="L3" s="6">
        <v>0.002676956018518518</v>
      </c>
      <c r="M3" s="6">
        <v>0.002985023148148148</v>
      </c>
      <c r="N3" s="6">
        <v>0.0027833333333333334</v>
      </c>
      <c r="O3" s="6">
        <v>0.002750451388888889</v>
      </c>
      <c r="P3" s="6">
        <v>0.0027154050925925926</v>
      </c>
      <c r="Q3" s="6">
        <v>0.002752118055555556</v>
      </c>
      <c r="R3" s="6">
        <v>0.002896111111111111</v>
      </c>
      <c r="S3" s="6">
        <v>0.002657881944444444</v>
      </c>
      <c r="T3" s="6">
        <v>0.0026741666666666667</v>
      </c>
      <c r="U3" s="6">
        <v>0.002652858796296297</v>
      </c>
      <c r="V3" s="6">
        <v>0.002687048611111111</v>
      </c>
      <c r="W3" s="6">
        <v>0.002646134259259259</v>
      </c>
      <c r="X3" s="6">
        <v>0.0026222569444444444</v>
      </c>
      <c r="Y3" s="6">
        <v>0.0026078819444444444</v>
      </c>
      <c r="Z3" s="6">
        <v>0.002657974537037037</v>
      </c>
      <c r="AA3" s="6">
        <v>0.0026734606481481483</v>
      </c>
      <c r="AB3" s="6">
        <v>0.0025434837962962963</v>
      </c>
      <c r="AC3" s="6">
        <v>0.0024679861111111113</v>
      </c>
      <c r="AD3" s="6">
        <f>SUM(E3:AC3)</f>
        <v>0.0676123611111111</v>
      </c>
      <c r="AE3">
        <v>1</v>
      </c>
      <c r="AF3" t="s">
        <v>359</v>
      </c>
    </row>
    <row r="4" spans="1:32" ht="12.75">
      <c r="A4">
        <v>2</v>
      </c>
      <c r="B4">
        <v>534</v>
      </c>
      <c r="C4" t="s">
        <v>360</v>
      </c>
      <c r="D4" t="s">
        <v>360</v>
      </c>
      <c r="E4" s="6">
        <v>0.003371145833333333</v>
      </c>
      <c r="F4" s="6">
        <v>0.0025917592592592594</v>
      </c>
      <c r="G4" s="6">
        <v>0.0028800347222222218</v>
      </c>
      <c r="H4" s="6">
        <v>0.0027059027777777776</v>
      </c>
      <c r="I4" s="6">
        <v>0.002729270833333333</v>
      </c>
      <c r="J4" s="6">
        <v>0.002621412037037037</v>
      </c>
      <c r="K4" s="6">
        <v>0.002717268518518518</v>
      </c>
      <c r="L4" s="6">
        <v>0.00263056712962963</v>
      </c>
      <c r="M4" s="6">
        <v>0.0027921874999999995</v>
      </c>
      <c r="N4" s="6">
        <v>0.002698263888888889</v>
      </c>
      <c r="O4" s="6">
        <v>0.0027139814814814817</v>
      </c>
      <c r="P4" s="6">
        <v>0.0025382870370370372</v>
      </c>
      <c r="Q4" s="6">
        <v>0.0027126967592592597</v>
      </c>
      <c r="R4" s="6">
        <v>0.0026063078703703704</v>
      </c>
      <c r="S4" s="6">
        <v>0.0027211342592592595</v>
      </c>
      <c r="T4" s="6">
        <v>0.002670775462962963</v>
      </c>
      <c r="U4" s="6">
        <v>0.0027580439814814815</v>
      </c>
      <c r="V4" s="6">
        <v>0.002597685185185185</v>
      </c>
      <c r="W4" s="6">
        <v>0.0028465046296296294</v>
      </c>
      <c r="X4" s="6">
        <v>0.0026687962962962963</v>
      </c>
      <c r="Y4" s="6">
        <v>0.0026259953703703705</v>
      </c>
      <c r="Z4" s="6">
        <v>0.0025514583333333335</v>
      </c>
      <c r="AA4" s="6">
        <v>0.0027567708333333333</v>
      </c>
      <c r="AB4" s="6">
        <v>0.0025876157407407406</v>
      </c>
      <c r="AC4" s="6">
        <v>0.0025225</v>
      </c>
      <c r="AD4" s="6">
        <f>SUM(E4:AC4)</f>
        <v>0.06761636574074073</v>
      </c>
      <c r="AE4">
        <v>2</v>
      </c>
      <c r="AF4" t="s">
        <v>360</v>
      </c>
    </row>
    <row r="5" spans="1:32" ht="12.75">
      <c r="A5">
        <v>3</v>
      </c>
      <c r="B5">
        <v>526</v>
      </c>
      <c r="C5" t="s">
        <v>361</v>
      </c>
      <c r="D5" t="s">
        <v>362</v>
      </c>
      <c r="E5" s="6">
        <v>0.003421585648148148</v>
      </c>
      <c r="F5" s="6">
        <v>0.0027622800925925927</v>
      </c>
      <c r="G5" s="6">
        <v>0.0026539699074074074</v>
      </c>
      <c r="H5" s="6">
        <v>0.0027437962962962963</v>
      </c>
      <c r="I5" s="6">
        <v>0.0027271296296296297</v>
      </c>
      <c r="J5" s="6">
        <v>0.0028330439814814815</v>
      </c>
      <c r="K5" s="6">
        <v>0.002834756944444444</v>
      </c>
      <c r="L5" s="6">
        <v>0.0026319560185185183</v>
      </c>
      <c r="M5" s="6">
        <v>0.0026771180555555554</v>
      </c>
      <c r="N5" s="6">
        <v>0.00279744212962963</v>
      </c>
      <c r="O5" s="6">
        <v>0.0028005439814814815</v>
      </c>
      <c r="P5" s="6">
        <v>0.002863368055555555</v>
      </c>
      <c r="Q5" s="6">
        <v>0.002854710648148148</v>
      </c>
      <c r="R5" s="6">
        <v>0.002681458333333333</v>
      </c>
      <c r="S5" s="6">
        <v>0.0027248611111111115</v>
      </c>
      <c r="T5" s="6">
        <v>0.0028449768518518516</v>
      </c>
      <c r="U5" s="6">
        <v>0.0028077893518518517</v>
      </c>
      <c r="V5" s="6">
        <v>0.002811469907407408</v>
      </c>
      <c r="W5" s="6">
        <v>0.002812638888888889</v>
      </c>
      <c r="X5" s="6">
        <v>0.0027500810185185185</v>
      </c>
      <c r="Y5" s="6">
        <v>0.002710740740740741</v>
      </c>
      <c r="Z5" s="6">
        <v>0.002831319444444444</v>
      </c>
      <c r="AA5" s="6">
        <v>0.0028113657407407406</v>
      </c>
      <c r="AB5" s="6">
        <v>0.0028243518518518518</v>
      </c>
      <c r="AC5" s="6">
        <v>0.002915532407407408</v>
      </c>
      <c r="AD5" s="6">
        <f>SUM(E5:AC5)</f>
        <v>0.07012828703703705</v>
      </c>
      <c r="AE5">
        <v>3</v>
      </c>
      <c r="AF5" t="s">
        <v>361</v>
      </c>
    </row>
    <row r="6" spans="1:32" ht="12.75">
      <c r="A6">
        <v>4</v>
      </c>
      <c r="B6">
        <v>537</v>
      </c>
      <c r="C6" t="s">
        <v>363</v>
      </c>
      <c r="D6" t="s">
        <v>364</v>
      </c>
      <c r="E6" s="6">
        <v>0.0033776736111111112</v>
      </c>
      <c r="F6" s="6">
        <v>0.003105520833333333</v>
      </c>
      <c r="G6" s="6">
        <v>0.0028329166666666663</v>
      </c>
      <c r="H6" s="6">
        <v>0.002837060185185185</v>
      </c>
      <c r="I6" s="6">
        <v>0.0028821875000000006</v>
      </c>
      <c r="J6" s="6">
        <v>0.0028585879629629634</v>
      </c>
      <c r="K6" s="6">
        <v>0.0028685185185185185</v>
      </c>
      <c r="L6" s="6">
        <v>0.002627303240740741</v>
      </c>
      <c r="M6" s="6">
        <v>0.0026611574074074072</v>
      </c>
      <c r="N6" s="6">
        <v>0.0026571412037037037</v>
      </c>
      <c r="O6" s="6">
        <v>0.002865729166666666</v>
      </c>
      <c r="P6" s="6">
        <v>0.002838761574074074</v>
      </c>
      <c r="Q6" s="6">
        <v>0.0028871759259259263</v>
      </c>
      <c r="R6" s="6">
        <v>0.0028851620370370368</v>
      </c>
      <c r="S6" s="6">
        <v>0.0031063310185185187</v>
      </c>
      <c r="T6" s="6">
        <v>0.0026736921296296296</v>
      </c>
      <c r="U6" s="6">
        <v>0.002625902777777778</v>
      </c>
      <c r="V6" s="6">
        <v>0.0028243518518518518</v>
      </c>
      <c r="W6" s="6">
        <v>0.0028114467592592596</v>
      </c>
      <c r="X6" s="6">
        <v>0.0028101967592592592</v>
      </c>
      <c r="Y6" s="6">
        <v>0.002842662037037037</v>
      </c>
      <c r="Z6" s="6">
        <v>0.002649409722222222</v>
      </c>
      <c r="AA6" s="6">
        <v>0.0027538657407407408</v>
      </c>
      <c r="AB6" s="6">
        <v>0.0027871759259259256</v>
      </c>
      <c r="AD6" s="6">
        <f>SUM(E6:AC6)</f>
        <v>0.06806993055555557</v>
      </c>
      <c r="AE6">
        <v>4</v>
      </c>
      <c r="AF6" t="s">
        <v>363</v>
      </c>
    </row>
    <row r="7" spans="1:32" ht="12.75">
      <c r="A7">
        <v>5</v>
      </c>
      <c r="B7">
        <v>545</v>
      </c>
      <c r="C7" t="s">
        <v>55</v>
      </c>
      <c r="D7" t="s">
        <v>55</v>
      </c>
      <c r="E7" s="6">
        <v>0.003378252314814815</v>
      </c>
      <c r="F7" s="6">
        <v>0.0026156712962962965</v>
      </c>
      <c r="G7" s="6">
        <v>0.002664270833333333</v>
      </c>
      <c r="H7" s="6">
        <v>0.0028301273148148144</v>
      </c>
      <c r="I7" s="6">
        <v>0.0027927430555555557</v>
      </c>
      <c r="J7" s="6">
        <v>0.0029062384259259263</v>
      </c>
      <c r="K7" s="6">
        <v>0.0028064699074074073</v>
      </c>
      <c r="L7" s="6">
        <v>0.0026485879629629633</v>
      </c>
      <c r="M7" s="6">
        <v>0.002933703703703704</v>
      </c>
      <c r="N7" s="6">
        <v>0.002897974537037037</v>
      </c>
      <c r="O7" s="6">
        <v>0.002853541666666666</v>
      </c>
      <c r="P7" s="6">
        <v>0.0028388657407407408</v>
      </c>
      <c r="Q7" s="6">
        <v>0.002722465277777778</v>
      </c>
      <c r="R7" s="6">
        <v>0.002979675925925926</v>
      </c>
      <c r="S7" s="6">
        <v>0.0028942708333333333</v>
      </c>
      <c r="T7" s="6">
        <v>0.0028901388888888896</v>
      </c>
      <c r="U7" s="6">
        <v>0.002919571759259259</v>
      </c>
      <c r="V7" s="6">
        <v>0.0027454398148148147</v>
      </c>
      <c r="W7" s="6">
        <v>0.0027590972222222222</v>
      </c>
      <c r="X7" s="6">
        <v>0.002964189814814815</v>
      </c>
      <c r="Y7" s="6">
        <v>0.0027945138888888885</v>
      </c>
      <c r="Z7" s="6">
        <v>0.002862291666666666</v>
      </c>
      <c r="AA7" s="6">
        <v>0.0029389814814814817</v>
      </c>
      <c r="AB7" s="6">
        <v>0.002872962962962963</v>
      </c>
      <c r="AD7" s="6">
        <f>SUM(E7:AC7)</f>
        <v>0.0685100462962963</v>
      </c>
      <c r="AE7">
        <v>5</v>
      </c>
      <c r="AF7" t="s">
        <v>55</v>
      </c>
    </row>
    <row r="8" spans="1:32" ht="12.75">
      <c r="A8">
        <v>6</v>
      </c>
      <c r="B8">
        <v>531</v>
      </c>
      <c r="C8" t="s">
        <v>140</v>
      </c>
      <c r="D8" t="s">
        <v>140</v>
      </c>
      <c r="E8" s="6">
        <v>0.0033858680555555556</v>
      </c>
      <c r="F8" s="6">
        <v>0.002820787037037037</v>
      </c>
      <c r="G8" s="6">
        <v>0.002854050925925926</v>
      </c>
      <c r="H8" s="6">
        <v>0.0028390277777777776</v>
      </c>
      <c r="I8" s="6">
        <v>0.0028292245370370368</v>
      </c>
      <c r="J8" s="6">
        <v>0.0029454513888888894</v>
      </c>
      <c r="K8" s="6">
        <v>0.002793622685185185</v>
      </c>
      <c r="L8" s="6">
        <v>0.0027956018518518516</v>
      </c>
      <c r="M8" s="6">
        <v>0.002686701388888889</v>
      </c>
      <c r="N8" s="6">
        <v>0.0029941087962962964</v>
      </c>
      <c r="O8" s="6">
        <v>0.002814421296296296</v>
      </c>
      <c r="P8" s="6">
        <v>0.0028828356481481483</v>
      </c>
      <c r="Q8" s="6">
        <v>0.002745520833333333</v>
      </c>
      <c r="R8" s="6">
        <v>0.0028900578703703705</v>
      </c>
      <c r="S8" s="6">
        <v>0.002843576388888889</v>
      </c>
      <c r="T8" s="6">
        <v>0.0029381828703703705</v>
      </c>
      <c r="U8" s="6">
        <v>0.0027246527777777777</v>
      </c>
      <c r="V8" s="6">
        <v>0.0029321412037037037</v>
      </c>
      <c r="W8" s="6">
        <v>0.002835949074074074</v>
      </c>
      <c r="X8" s="6">
        <v>0.0028291203703703707</v>
      </c>
      <c r="Y8" s="6">
        <v>0.002779224537037037</v>
      </c>
      <c r="Z8" s="6">
        <v>0.002988553240740741</v>
      </c>
      <c r="AA8" s="6">
        <v>0.00293037037037037</v>
      </c>
      <c r="AB8" s="6">
        <v>0.0028617939814814812</v>
      </c>
      <c r="AD8" s="6">
        <f>SUM(E8:AC8)</f>
        <v>0.0689408449074074</v>
      </c>
      <c r="AE8">
        <v>6</v>
      </c>
      <c r="AF8" t="s">
        <v>140</v>
      </c>
    </row>
    <row r="9" spans="1:32" ht="12.75">
      <c r="A9">
        <v>7</v>
      </c>
      <c r="B9">
        <v>523</v>
      </c>
      <c r="C9" t="s">
        <v>365</v>
      </c>
      <c r="D9" t="s">
        <v>366</v>
      </c>
      <c r="E9" s="6">
        <v>0.0034071527777777776</v>
      </c>
      <c r="F9" s="6">
        <v>0.002867094907407407</v>
      </c>
      <c r="G9" s="6">
        <v>0.0028108333333333336</v>
      </c>
      <c r="H9" s="6">
        <v>0.0029488888888888893</v>
      </c>
      <c r="I9" s="6">
        <v>0.0028378125</v>
      </c>
      <c r="J9" s="6">
        <v>0.0028904282407407407</v>
      </c>
      <c r="K9" s="6">
        <v>0.0028104745370370367</v>
      </c>
      <c r="L9" s="6">
        <v>0.0028684722222222223</v>
      </c>
      <c r="M9" s="6">
        <v>0.00286494212962963</v>
      </c>
      <c r="N9" s="6">
        <v>0.002937523148148148</v>
      </c>
      <c r="O9" s="6">
        <v>0.0028495717592592596</v>
      </c>
      <c r="P9" s="6">
        <v>0.002947453703703704</v>
      </c>
      <c r="Q9" s="6">
        <v>0.0028544791666666666</v>
      </c>
      <c r="R9" s="6">
        <v>0.002901979166666667</v>
      </c>
      <c r="S9" s="6">
        <v>0.0029207870370370373</v>
      </c>
      <c r="T9" s="6">
        <v>0.0027589699074074075</v>
      </c>
      <c r="U9" s="6">
        <v>0.0028253587962962963</v>
      </c>
      <c r="V9" s="6">
        <v>0.002977673611111111</v>
      </c>
      <c r="W9" s="6">
        <v>0.0028810879629629633</v>
      </c>
      <c r="X9" s="6">
        <v>0.0029574305555555556</v>
      </c>
      <c r="Y9" s="6">
        <v>0.002817071759259259</v>
      </c>
      <c r="Z9" s="6">
        <v>0.002985115740740741</v>
      </c>
      <c r="AA9" s="6">
        <v>0.002763020833333333</v>
      </c>
      <c r="AB9" s="6">
        <v>0.002719212962962963</v>
      </c>
      <c r="AD9" s="6">
        <f>SUM(E9:AC9)</f>
        <v>0.06940283564814814</v>
      </c>
      <c r="AE9">
        <v>7</v>
      </c>
      <c r="AF9" t="s">
        <v>365</v>
      </c>
    </row>
    <row r="10" spans="1:32" ht="12.75">
      <c r="A10">
        <v>8</v>
      </c>
      <c r="B10">
        <v>538</v>
      </c>
      <c r="C10" t="s">
        <v>367</v>
      </c>
      <c r="D10" t="s">
        <v>367</v>
      </c>
      <c r="E10" s="6">
        <v>0.0034116666666666666</v>
      </c>
      <c r="F10" s="6">
        <v>0.0029893981481481477</v>
      </c>
      <c r="G10" s="6">
        <v>0.0027995254629629633</v>
      </c>
      <c r="H10" s="6">
        <v>0.0028209490740740734</v>
      </c>
      <c r="I10" s="6">
        <v>0.0028932291666666668</v>
      </c>
      <c r="J10" s="6">
        <v>0.0028713541666666666</v>
      </c>
      <c r="K10" s="6">
        <v>0.003129085648148148</v>
      </c>
      <c r="L10" s="6">
        <v>0.0028334953703703703</v>
      </c>
      <c r="M10" s="6">
        <v>0.0028758564814814814</v>
      </c>
      <c r="N10" s="6">
        <v>0.0028448263888888885</v>
      </c>
      <c r="O10" s="6">
        <v>0.0029539930555555556</v>
      </c>
      <c r="P10" s="6">
        <v>0.0030241666666666668</v>
      </c>
      <c r="Q10" s="6">
        <v>0.003161099537037037</v>
      </c>
      <c r="R10" s="6">
        <v>0.00284</v>
      </c>
      <c r="S10" s="6">
        <v>0.002789537037037037</v>
      </c>
      <c r="T10" s="6">
        <v>0.0028661342592592597</v>
      </c>
      <c r="U10" s="6">
        <v>0.0028498611111111107</v>
      </c>
      <c r="V10" s="6">
        <v>0.0028468171296296297</v>
      </c>
      <c r="W10" s="6">
        <v>0.0029065162037037033</v>
      </c>
      <c r="X10" s="6">
        <v>0.0030078356481481484</v>
      </c>
      <c r="Y10" s="6">
        <v>0.0028759606481481483</v>
      </c>
      <c r="Z10" s="6">
        <v>0.0028686921296296295</v>
      </c>
      <c r="AA10" s="6">
        <v>0.0028511458333333336</v>
      </c>
      <c r="AB10" s="6">
        <v>0.0028638425925925927</v>
      </c>
      <c r="AD10" s="6">
        <f>SUM(E10:AC10)</f>
        <v>0.07017498842592593</v>
      </c>
      <c r="AE10">
        <v>8</v>
      </c>
      <c r="AF10" t="s">
        <v>367</v>
      </c>
    </row>
    <row r="11" spans="1:32" ht="12.75">
      <c r="A11">
        <v>9</v>
      </c>
      <c r="B11">
        <v>524</v>
      </c>
      <c r="C11" t="s">
        <v>368</v>
      </c>
      <c r="D11" t="s">
        <v>368</v>
      </c>
      <c r="E11" s="6">
        <v>0.0034156018518518515</v>
      </c>
      <c r="F11" s="6">
        <v>0.0029406365740740742</v>
      </c>
      <c r="G11" s="6">
        <v>0.002854907407407407</v>
      </c>
      <c r="H11" s="6">
        <v>0.0030375347222222227</v>
      </c>
      <c r="I11" s="6">
        <v>0.002689189814814815</v>
      </c>
      <c r="J11" s="6">
        <v>0.0030721180555555554</v>
      </c>
      <c r="K11" s="6">
        <v>0.002935092592592593</v>
      </c>
      <c r="L11" s="6">
        <v>0.0029367129629629635</v>
      </c>
      <c r="M11" s="6">
        <v>0.0030239583333333334</v>
      </c>
      <c r="N11" s="6">
        <v>0.003073171296296296</v>
      </c>
      <c r="O11" s="6">
        <v>0.002742662037037037</v>
      </c>
      <c r="P11" s="6">
        <v>0.0027717245370370374</v>
      </c>
      <c r="Q11" s="6">
        <v>0.0030270254629629627</v>
      </c>
      <c r="R11" s="6">
        <v>0.002868171296296296</v>
      </c>
      <c r="S11" s="6">
        <v>0.0028786458333333333</v>
      </c>
      <c r="T11" s="6">
        <v>0.0032534143518518515</v>
      </c>
      <c r="U11" s="6">
        <v>0.0027634375000000003</v>
      </c>
      <c r="V11" s="6">
        <v>0.0027324305555555557</v>
      </c>
      <c r="W11" s="6">
        <v>0.002760983796296296</v>
      </c>
      <c r="X11" s="6">
        <v>0.0029510416666666665</v>
      </c>
      <c r="Y11" s="6">
        <v>0.002857986111111111</v>
      </c>
      <c r="Z11" s="6">
        <v>0.0029387962962962966</v>
      </c>
      <c r="AA11" s="6">
        <v>0.003041875</v>
      </c>
      <c r="AB11" s="6">
        <v>0.002631261574074074</v>
      </c>
      <c r="AD11" s="6">
        <f>SUM(E11:AC11)</f>
        <v>0.07019837962962963</v>
      </c>
      <c r="AE11">
        <v>9</v>
      </c>
      <c r="AF11" t="s">
        <v>368</v>
      </c>
    </row>
    <row r="12" spans="1:32" ht="12.75">
      <c r="A12">
        <v>10</v>
      </c>
      <c r="B12">
        <v>528</v>
      </c>
      <c r="C12" t="s">
        <v>369</v>
      </c>
      <c r="D12" t="s">
        <v>369</v>
      </c>
      <c r="E12" s="6">
        <v>0.0033863425925925923</v>
      </c>
      <c r="F12" s="6">
        <v>0.0028311921296296297</v>
      </c>
      <c r="G12" s="6">
        <v>0.002848125</v>
      </c>
      <c r="H12" s="6">
        <v>0.002842662037037037</v>
      </c>
      <c r="I12" s="6">
        <v>0.0030740277777777775</v>
      </c>
      <c r="J12" s="6">
        <v>0.0028542013888888888</v>
      </c>
      <c r="K12" s="6">
        <v>0.003029189814814815</v>
      </c>
      <c r="L12" s="6">
        <v>0.002861666666666667</v>
      </c>
      <c r="M12" s="6">
        <v>0.0028688657407407413</v>
      </c>
      <c r="N12" s="6">
        <v>0.0028674421296296295</v>
      </c>
      <c r="O12" s="6">
        <v>0.003135439814814815</v>
      </c>
      <c r="P12" s="6">
        <v>0.002953078703703704</v>
      </c>
      <c r="Q12" s="6">
        <v>0.0029775694444444446</v>
      </c>
      <c r="R12" s="6">
        <v>0.0031682638888888893</v>
      </c>
      <c r="S12" s="6">
        <v>0.0029296875</v>
      </c>
      <c r="T12" s="6">
        <v>0.0029914699074074075</v>
      </c>
      <c r="U12" s="6">
        <v>0.0028618634259259257</v>
      </c>
      <c r="V12" s="6">
        <v>0.0028759722222222225</v>
      </c>
      <c r="W12" s="6">
        <v>0.002947962962962963</v>
      </c>
      <c r="X12" s="6">
        <v>0.0030638888888888886</v>
      </c>
      <c r="Y12" s="6">
        <v>0.0029275347222222224</v>
      </c>
      <c r="Z12" s="6">
        <v>0.0028922916666666667</v>
      </c>
      <c r="AA12" s="6">
        <v>0.0028820717592592596</v>
      </c>
      <c r="AD12" s="6">
        <f>SUM(E12:AC12)</f>
        <v>0.0680708101851852</v>
      </c>
      <c r="AE12">
        <v>10</v>
      </c>
      <c r="AF12" t="s">
        <v>369</v>
      </c>
    </row>
    <row r="13" spans="1:32" ht="12.75">
      <c r="A13">
        <v>11</v>
      </c>
      <c r="B13">
        <v>525</v>
      </c>
      <c r="C13" t="s">
        <v>370</v>
      </c>
      <c r="D13" t="s">
        <v>370</v>
      </c>
      <c r="E13" s="6">
        <v>0.0034344328703703707</v>
      </c>
      <c r="F13" s="6">
        <v>0.002974016203703704</v>
      </c>
      <c r="G13" s="6">
        <v>0.002993472222222222</v>
      </c>
      <c r="H13" s="6">
        <v>0.002706226851851852</v>
      </c>
      <c r="I13" s="6">
        <v>0.0029376157407407406</v>
      </c>
      <c r="J13" s="6">
        <v>0.0027499074074074075</v>
      </c>
      <c r="K13" s="6">
        <v>0.0030721875</v>
      </c>
      <c r="L13" s="6">
        <v>0.0037737962962962964</v>
      </c>
      <c r="M13" s="6">
        <v>0.004114537037037037</v>
      </c>
      <c r="N13" s="6">
        <v>0.0027341782407407406</v>
      </c>
      <c r="O13" s="6">
        <v>0.0026454629629629627</v>
      </c>
      <c r="P13" s="6">
        <v>0.0028467013888888886</v>
      </c>
      <c r="Q13" s="6">
        <v>0.002797800925925926</v>
      </c>
      <c r="R13" s="6">
        <v>0.003028240740740741</v>
      </c>
      <c r="S13" s="6">
        <v>0.0029149884259259255</v>
      </c>
      <c r="T13" s="6">
        <v>0.0029362037037037035</v>
      </c>
      <c r="U13" s="6">
        <v>0.002673009259259259</v>
      </c>
      <c r="V13" s="6">
        <v>0.0029498032407407407</v>
      </c>
      <c r="W13" s="6">
        <v>0.0028034722222222224</v>
      </c>
      <c r="X13" s="6">
        <v>0.002730208333333333</v>
      </c>
      <c r="Y13" s="6">
        <v>0.0030409722222222223</v>
      </c>
      <c r="Z13" s="6">
        <v>0.0030799768518518515</v>
      </c>
      <c r="AA13" s="6">
        <v>0.0029655787037037033</v>
      </c>
      <c r="AD13" s="6">
        <f>SUM(E13:AC13)</f>
        <v>0.06890278935185185</v>
      </c>
      <c r="AE13">
        <v>11</v>
      </c>
      <c r="AF13" t="s">
        <v>370</v>
      </c>
    </row>
    <row r="14" spans="1:32" ht="12.75">
      <c r="A14">
        <v>12</v>
      </c>
      <c r="B14">
        <v>529</v>
      </c>
      <c r="C14" t="s">
        <v>272</v>
      </c>
      <c r="D14" t="s">
        <v>371</v>
      </c>
      <c r="E14" s="6">
        <v>0.003409155092592592</v>
      </c>
      <c r="F14" s="6">
        <v>0.002928113425925926</v>
      </c>
      <c r="G14" s="6">
        <v>0.0028358912037037033</v>
      </c>
      <c r="H14" s="6">
        <v>0.003039097222222222</v>
      </c>
      <c r="I14" s="6">
        <v>0.0029992013888888894</v>
      </c>
      <c r="J14" s="6">
        <v>0.003011076388888889</v>
      </c>
      <c r="K14" s="6">
        <v>0.003187083333333333</v>
      </c>
      <c r="L14" s="6">
        <v>0.0030583217592592593</v>
      </c>
      <c r="M14" s="6">
        <v>0.0030466666666666667</v>
      </c>
      <c r="N14" s="6">
        <v>0.0028269907407407406</v>
      </c>
      <c r="O14" s="6">
        <v>0.002940300925925926</v>
      </c>
      <c r="P14" s="6">
        <v>0.0031548726851851855</v>
      </c>
      <c r="Q14" s="6">
        <v>0.003021956018518519</v>
      </c>
      <c r="R14" s="6">
        <v>0.003137268518518519</v>
      </c>
      <c r="S14" s="6">
        <v>0.003039328703703704</v>
      </c>
      <c r="T14" s="6">
        <v>0.0029378472222222223</v>
      </c>
      <c r="U14" s="6">
        <v>0.002739340277777778</v>
      </c>
      <c r="V14" s="6">
        <v>0.0029566898148148148</v>
      </c>
      <c r="W14" s="6">
        <v>0.0030528703703703703</v>
      </c>
      <c r="X14" s="6">
        <v>0.003227997685185185</v>
      </c>
      <c r="Y14" s="6">
        <v>0.0031432407407407403</v>
      </c>
      <c r="Z14" s="6">
        <v>0.0029896759259259256</v>
      </c>
      <c r="AA14" s="6">
        <v>0.0027203472222222225</v>
      </c>
      <c r="AD14" s="6">
        <f>SUM(E14:AC14)</f>
        <v>0.06940333333333334</v>
      </c>
      <c r="AE14">
        <v>12</v>
      </c>
      <c r="AF14" t="s">
        <v>272</v>
      </c>
    </row>
    <row r="15" spans="1:32" ht="12.75">
      <c r="A15">
        <v>13</v>
      </c>
      <c r="B15">
        <v>541</v>
      </c>
      <c r="C15" t="s">
        <v>372</v>
      </c>
      <c r="D15" t="s">
        <v>372</v>
      </c>
      <c r="E15" s="6">
        <v>0.003383171296296296</v>
      </c>
      <c r="F15" s="6">
        <v>0.0026713078703703703</v>
      </c>
      <c r="G15" s="6">
        <v>0.0029321180555555554</v>
      </c>
      <c r="H15" s="6">
        <v>0.002904537037037037</v>
      </c>
      <c r="I15" s="6">
        <v>0.0029989120370370365</v>
      </c>
      <c r="J15" s="6">
        <v>0.002992986111111111</v>
      </c>
      <c r="K15" s="6">
        <v>0.002783576388888889</v>
      </c>
      <c r="L15" s="6">
        <v>0.0029960648148148143</v>
      </c>
      <c r="M15" s="6">
        <v>0.0029561805555555556</v>
      </c>
      <c r="N15" s="6">
        <v>0.002938321759259259</v>
      </c>
      <c r="O15" s="6">
        <v>0.0027696875</v>
      </c>
      <c r="P15" s="6">
        <v>0.0030685879629629626</v>
      </c>
      <c r="Q15" s="6">
        <v>0.002968125</v>
      </c>
      <c r="R15" s="6">
        <v>0.002876712962962963</v>
      </c>
      <c r="S15" s="6">
        <v>0.0033088425925925924</v>
      </c>
      <c r="T15" s="6">
        <v>0.0042384722222222225</v>
      </c>
      <c r="U15" s="6">
        <v>0.0028042245370370374</v>
      </c>
      <c r="V15" s="6">
        <v>0.003112430555555556</v>
      </c>
      <c r="W15" s="6">
        <v>0.0031963773148148147</v>
      </c>
      <c r="X15" s="6">
        <v>0.003140428240740741</v>
      </c>
      <c r="Y15" s="6">
        <v>0.003127314814814815</v>
      </c>
      <c r="Z15" s="6">
        <v>0.003116793981481482</v>
      </c>
      <c r="AA15" s="6">
        <v>0.002941111111111111</v>
      </c>
      <c r="AD15" s="6">
        <f>SUM(E15:AC15)</f>
        <v>0.07022628472222223</v>
      </c>
      <c r="AE15">
        <v>13</v>
      </c>
      <c r="AF15" t="s">
        <v>372</v>
      </c>
    </row>
    <row r="16" spans="1:32" ht="12.75">
      <c r="A16">
        <v>14</v>
      </c>
      <c r="B16">
        <v>535</v>
      </c>
      <c r="C16" t="s">
        <v>373</v>
      </c>
      <c r="D16" t="s">
        <v>373</v>
      </c>
      <c r="E16" s="6">
        <v>0.0033883796296296296</v>
      </c>
      <c r="F16" s="6">
        <v>0.002717928240740741</v>
      </c>
      <c r="G16" s="6">
        <v>0.0028024074074074075</v>
      </c>
      <c r="H16" s="6">
        <v>0.002796053240740741</v>
      </c>
      <c r="I16" s="6">
        <v>0.0027990277777777775</v>
      </c>
      <c r="J16" s="6">
        <v>0.0028666435185185184</v>
      </c>
      <c r="K16" s="6">
        <v>0.002965150462962963</v>
      </c>
      <c r="L16" s="6">
        <v>0.0029032754629629634</v>
      </c>
      <c r="M16" s="6">
        <v>0.0027939467592592595</v>
      </c>
      <c r="N16" s="6">
        <v>0.0028597685185185184</v>
      </c>
      <c r="O16" s="6">
        <v>0.0029582291666666667</v>
      </c>
      <c r="P16" s="6">
        <v>0.0031344212962962966</v>
      </c>
      <c r="Q16" s="6">
        <v>0.0030221064814814815</v>
      </c>
      <c r="R16" s="6">
        <v>0.0030358217592592594</v>
      </c>
      <c r="S16" s="6">
        <v>0.0029182291666666666</v>
      </c>
      <c r="T16" s="6">
        <v>0.0031052314814814814</v>
      </c>
      <c r="U16" s="6">
        <v>0.003323043981481481</v>
      </c>
      <c r="V16" s="6">
        <v>0.003229178240740741</v>
      </c>
      <c r="W16" s="6">
        <v>0.0032297453703703702</v>
      </c>
      <c r="X16" s="6">
        <v>0.0038940393518518517</v>
      </c>
      <c r="Y16" s="6">
        <v>0.0030845833333333333</v>
      </c>
      <c r="Z16" s="6">
        <v>0.0032455324074074075</v>
      </c>
      <c r="AA16" s="6">
        <v>0.0031788310185185188</v>
      </c>
      <c r="AD16" s="6">
        <f>SUM(E16:AC16)</f>
        <v>0.07025157407407406</v>
      </c>
      <c r="AE16">
        <v>14</v>
      </c>
      <c r="AF16" t="s">
        <v>373</v>
      </c>
    </row>
    <row r="17" spans="1:32" ht="12.75">
      <c r="A17">
        <v>15</v>
      </c>
      <c r="B17">
        <v>536</v>
      </c>
      <c r="C17" t="s">
        <v>374</v>
      </c>
      <c r="D17" t="s">
        <v>374</v>
      </c>
      <c r="E17" s="6">
        <v>0.0034500231481481482</v>
      </c>
      <c r="F17" s="6">
        <v>0.003031550925925926</v>
      </c>
      <c r="G17" s="6">
        <v>0.0029110648148148147</v>
      </c>
      <c r="H17" s="6">
        <v>0.002948530092592593</v>
      </c>
      <c r="I17" s="6">
        <v>0.0030078587962962967</v>
      </c>
      <c r="J17" s="6">
        <v>0.0033666203703703705</v>
      </c>
      <c r="K17" s="6">
        <v>0.0030577083333333337</v>
      </c>
      <c r="L17" s="6">
        <v>0.003063819444444445</v>
      </c>
      <c r="M17" s="6">
        <v>0.0030818287037037042</v>
      </c>
      <c r="N17" s="6">
        <v>0.003133020833333333</v>
      </c>
      <c r="O17" s="6">
        <v>0.0031652777777777777</v>
      </c>
      <c r="P17" s="6">
        <v>0.003122673611111111</v>
      </c>
      <c r="Q17" s="6">
        <v>0.0029195833333333335</v>
      </c>
      <c r="R17" s="6">
        <v>0.0029642824074074072</v>
      </c>
      <c r="S17" s="6">
        <v>0.002946898148148148</v>
      </c>
      <c r="T17" s="6">
        <v>0.003243194444444445</v>
      </c>
      <c r="U17" s="6">
        <v>0.0030991203703703706</v>
      </c>
      <c r="V17" s="6">
        <v>0.003052037037037037</v>
      </c>
      <c r="W17" s="6">
        <v>0.0030242129629629634</v>
      </c>
      <c r="X17" s="6">
        <v>0.0030280902777777776</v>
      </c>
      <c r="Y17" s="6">
        <v>0.002915891203703704</v>
      </c>
      <c r="Z17" s="6">
        <v>0.0029610185185185186</v>
      </c>
      <c r="AA17" s="6">
        <v>0.002950393518518519</v>
      </c>
      <c r="AD17" s="6">
        <f>SUM(E17:AC17)</f>
        <v>0.07044469907407408</v>
      </c>
      <c r="AE17">
        <v>15</v>
      </c>
      <c r="AF17" t="s">
        <v>374</v>
      </c>
    </row>
    <row r="18" spans="1:32" ht="12.75">
      <c r="A18">
        <v>16</v>
      </c>
      <c r="B18">
        <v>543</v>
      </c>
      <c r="C18" t="s">
        <v>375</v>
      </c>
      <c r="D18" t="s">
        <v>375</v>
      </c>
      <c r="E18" s="6">
        <v>0.004006759259259259</v>
      </c>
      <c r="F18" s="6">
        <v>0.003045023148148148</v>
      </c>
      <c r="G18" s="6">
        <v>0.002909016203703704</v>
      </c>
      <c r="H18" s="6">
        <v>0.003041643518518518</v>
      </c>
      <c r="I18" s="6">
        <v>0.0029772106481481477</v>
      </c>
      <c r="J18" s="6">
        <v>0.0029954629629629632</v>
      </c>
      <c r="K18" s="6">
        <v>0.0029075</v>
      </c>
      <c r="L18" s="6">
        <v>0.0031267708333333334</v>
      </c>
      <c r="M18" s="6">
        <v>0.0028734027777777772</v>
      </c>
      <c r="N18" s="6">
        <v>0.0029501504629629634</v>
      </c>
      <c r="O18" s="6">
        <v>0.00300025462962963</v>
      </c>
      <c r="P18" s="6">
        <v>0.0029227777777777776</v>
      </c>
      <c r="Q18" s="6">
        <v>0.002973923611111111</v>
      </c>
      <c r="R18" s="6">
        <v>0.0030840625</v>
      </c>
      <c r="S18" s="6">
        <v>0.0029561921296296294</v>
      </c>
      <c r="T18" s="6">
        <v>0.0031110995370370372</v>
      </c>
      <c r="U18" s="6">
        <v>0.0031712962962962958</v>
      </c>
      <c r="V18" s="6">
        <v>0.0030383449074074076</v>
      </c>
      <c r="W18" s="6">
        <v>0.0029958333333333334</v>
      </c>
      <c r="X18" s="6">
        <v>0.003528194444444445</v>
      </c>
      <c r="Y18" s="6">
        <v>0.0030567592592592595</v>
      </c>
      <c r="Z18" s="6">
        <v>0.00338181712962963</v>
      </c>
      <c r="AD18" s="6">
        <f>SUM(E18:AC18)</f>
        <v>0.06805349537037038</v>
      </c>
      <c r="AE18">
        <v>16</v>
      </c>
      <c r="AF18" t="s">
        <v>375</v>
      </c>
    </row>
    <row r="19" spans="1:32" ht="12.75">
      <c r="A19">
        <v>17</v>
      </c>
      <c r="B19">
        <v>521</v>
      </c>
      <c r="C19" t="s">
        <v>376</v>
      </c>
      <c r="D19" t="s">
        <v>377</v>
      </c>
      <c r="E19" s="6">
        <v>0.0034322685185185185</v>
      </c>
      <c r="F19" s="6">
        <v>0.003075</v>
      </c>
      <c r="G19" s="6">
        <v>0.003103159722222222</v>
      </c>
      <c r="H19" s="6">
        <v>0.002785856481481481</v>
      </c>
      <c r="I19" s="6">
        <v>0.002968715277777777</v>
      </c>
      <c r="J19" s="6">
        <v>0.0027993287037037036</v>
      </c>
      <c r="K19" s="6">
        <v>0.0032544791666666664</v>
      </c>
      <c r="L19" s="6">
        <v>0.0033390625</v>
      </c>
      <c r="M19" s="6">
        <v>0.0035473379629629626</v>
      </c>
      <c r="N19" s="6">
        <v>0.002779259259259259</v>
      </c>
      <c r="O19" s="6">
        <v>0.0030044328703703704</v>
      </c>
      <c r="P19" s="6">
        <v>0.00282681712962963</v>
      </c>
      <c r="Q19" s="6">
        <v>0.0034477083333333334</v>
      </c>
      <c r="R19" s="6">
        <v>0.003267916666666667</v>
      </c>
      <c r="S19" s="6">
        <v>0.002795069444444444</v>
      </c>
      <c r="T19" s="6">
        <v>0.002978738425925926</v>
      </c>
      <c r="U19" s="6">
        <v>0.0029117708333333335</v>
      </c>
      <c r="V19" s="6">
        <v>0.003264270833333333</v>
      </c>
      <c r="W19" s="6">
        <v>0.0034979282407407407</v>
      </c>
      <c r="X19" s="6">
        <v>0.003420138888888889</v>
      </c>
      <c r="Y19" s="6">
        <v>0.002761886574074074</v>
      </c>
      <c r="Z19" s="6">
        <v>0.002935590277777778</v>
      </c>
      <c r="AD19" s="6">
        <f>SUM(E19:AC19)</f>
        <v>0.06819673611111111</v>
      </c>
      <c r="AE19">
        <v>17</v>
      </c>
      <c r="AF19" t="s">
        <v>376</v>
      </c>
    </row>
    <row r="20" spans="1:32" ht="12.75">
      <c r="A20">
        <v>18</v>
      </c>
      <c r="B20">
        <v>530</v>
      </c>
      <c r="C20" t="s">
        <v>378</v>
      </c>
      <c r="D20" t="s">
        <v>378</v>
      </c>
      <c r="E20" s="6">
        <v>0.0034031944444444444</v>
      </c>
      <c r="F20" s="6">
        <v>0.0029439930555555556</v>
      </c>
      <c r="G20" s="6">
        <v>0.0028596759259259257</v>
      </c>
      <c r="H20" s="6">
        <v>0.0029920486111111116</v>
      </c>
      <c r="I20" s="6">
        <v>0.0030888541666666664</v>
      </c>
      <c r="J20" s="6">
        <v>0.002919988425925926</v>
      </c>
      <c r="K20" s="6">
        <v>0.003067199074074074</v>
      </c>
      <c r="L20" s="6">
        <v>0.003122986111111111</v>
      </c>
      <c r="M20" s="6">
        <v>0.003166284722222222</v>
      </c>
      <c r="N20" s="6">
        <v>0.0035739699074074077</v>
      </c>
      <c r="O20" s="6">
        <v>0.0031184953703703704</v>
      </c>
      <c r="P20" s="6">
        <v>0.003126307870370371</v>
      </c>
      <c r="Q20" s="6">
        <v>0.0031770833333333334</v>
      </c>
      <c r="R20" s="6">
        <v>0.003155196759259259</v>
      </c>
      <c r="S20" s="6">
        <v>0.003023263888888889</v>
      </c>
      <c r="T20" s="6">
        <v>0.0030445023148148154</v>
      </c>
      <c r="U20" s="6">
        <v>0.0030871990740740742</v>
      </c>
      <c r="V20" s="6">
        <v>0.003268703703703704</v>
      </c>
      <c r="W20" s="6">
        <v>0.0032680787037037036</v>
      </c>
      <c r="X20" s="6">
        <v>0.003146574074074074</v>
      </c>
      <c r="Y20" s="6">
        <v>0.003041412037037037</v>
      </c>
      <c r="Z20" s="6">
        <v>0.0028651157407407406</v>
      </c>
      <c r="AD20" s="6">
        <f>SUM(E20:AC20)</f>
        <v>0.06846012731481481</v>
      </c>
      <c r="AE20">
        <v>18</v>
      </c>
      <c r="AF20" t="s">
        <v>378</v>
      </c>
    </row>
    <row r="21" spans="1:32" ht="12.75">
      <c r="A21">
        <v>19</v>
      </c>
      <c r="B21">
        <v>540</v>
      </c>
      <c r="C21" t="s">
        <v>379</v>
      </c>
      <c r="D21" t="s">
        <v>379</v>
      </c>
      <c r="E21" s="6">
        <v>0.0034008564814814817</v>
      </c>
      <c r="F21" s="6">
        <v>0.003053506944444444</v>
      </c>
      <c r="G21" s="6">
        <v>0.0030722222222222227</v>
      </c>
      <c r="H21" s="6">
        <v>0.0027962384259259255</v>
      </c>
      <c r="I21" s="6">
        <v>0.0030343287037037036</v>
      </c>
      <c r="J21" s="6">
        <v>0.003075219907407407</v>
      </c>
      <c r="K21" s="6">
        <v>0.0032943981481481483</v>
      </c>
      <c r="L21" s="6">
        <v>0.003102233796296296</v>
      </c>
      <c r="M21" s="6">
        <v>0.0030627893518518517</v>
      </c>
      <c r="N21" s="6">
        <v>0.002979502314814815</v>
      </c>
      <c r="O21" s="6">
        <v>0.003207175925925926</v>
      </c>
      <c r="P21" s="6">
        <v>0.0030517245370370373</v>
      </c>
      <c r="Q21" s="6">
        <v>0.003128101851851852</v>
      </c>
      <c r="R21" s="6">
        <v>0.00334662037037037</v>
      </c>
      <c r="S21" s="6">
        <v>0.003057893518518519</v>
      </c>
      <c r="T21" s="6">
        <v>0.0031305902777777777</v>
      </c>
      <c r="U21" s="6">
        <v>0.0032045138888888887</v>
      </c>
      <c r="V21" s="6">
        <v>0.002992789351851852</v>
      </c>
      <c r="W21" s="6">
        <v>0.0030532754629629625</v>
      </c>
      <c r="X21" s="6">
        <v>0.003382013888888889</v>
      </c>
      <c r="Y21" s="6">
        <v>0.0032093634259259263</v>
      </c>
      <c r="Z21" s="6">
        <v>0.003193935185185185</v>
      </c>
      <c r="AD21" s="6">
        <f>SUM(E21:AC21)</f>
        <v>0.06882929398148148</v>
      </c>
      <c r="AE21">
        <v>19</v>
      </c>
      <c r="AF21" t="s">
        <v>379</v>
      </c>
    </row>
    <row r="22" spans="1:32" ht="12.75">
      <c r="A22">
        <v>20</v>
      </c>
      <c r="B22">
        <v>546</v>
      </c>
      <c r="C22" t="s">
        <v>380</v>
      </c>
      <c r="D22" t="s">
        <v>380</v>
      </c>
      <c r="E22" s="6">
        <v>0.0033945254629629633</v>
      </c>
      <c r="F22" s="6">
        <v>0.0029800925925925928</v>
      </c>
      <c r="G22" s="6">
        <v>0.0030081597222222224</v>
      </c>
      <c r="H22" s="6">
        <v>0.003415358796296296</v>
      </c>
      <c r="I22" s="6">
        <v>0.0030857754629629625</v>
      </c>
      <c r="J22" s="6">
        <v>0.003282337962962963</v>
      </c>
      <c r="K22" s="6">
        <v>0.0030201967592592594</v>
      </c>
      <c r="L22" s="6">
        <v>0.0031861689814814812</v>
      </c>
      <c r="M22" s="6">
        <v>0.0029965393518518522</v>
      </c>
      <c r="N22" s="6">
        <v>0.003198055555555555</v>
      </c>
      <c r="O22" s="6">
        <v>0.0028811921296296294</v>
      </c>
      <c r="P22" s="6">
        <v>0.003064756944444444</v>
      </c>
      <c r="Q22" s="6">
        <v>0.0030015856481481478</v>
      </c>
      <c r="R22" s="6">
        <v>0.0032526273148148145</v>
      </c>
      <c r="S22" s="6">
        <v>0.0029516550925925925</v>
      </c>
      <c r="T22" s="6">
        <v>0.003149976851851852</v>
      </c>
      <c r="U22" s="6">
        <v>0.003037303240740741</v>
      </c>
      <c r="V22" s="6">
        <v>0.0032551736111111115</v>
      </c>
      <c r="W22" s="6">
        <v>0.003083738425925926</v>
      </c>
      <c r="X22" s="6">
        <v>0.003273090277777778</v>
      </c>
      <c r="Y22" s="6">
        <v>0.003084131944444445</v>
      </c>
      <c r="Z22" s="6">
        <v>0.0032512615740740735</v>
      </c>
      <c r="AD22" s="6">
        <f>SUM(E22:AC22)</f>
        <v>0.06885370370370371</v>
      </c>
      <c r="AE22">
        <v>20</v>
      </c>
      <c r="AF22" t="s">
        <v>380</v>
      </c>
    </row>
    <row r="23" spans="1:32" ht="12.75">
      <c r="A23">
        <v>21</v>
      </c>
      <c r="B23">
        <v>542</v>
      </c>
      <c r="C23" t="s">
        <v>381</v>
      </c>
      <c r="D23" t="s">
        <v>381</v>
      </c>
      <c r="E23" s="6">
        <v>0.0034239930555555556</v>
      </c>
      <c r="F23" s="6">
        <v>0.002957106481481481</v>
      </c>
      <c r="G23" s="6">
        <v>0.0028983796296296297</v>
      </c>
      <c r="H23" s="6">
        <v>0.003367199074074074</v>
      </c>
      <c r="I23" s="6">
        <v>0.0031051504629629628</v>
      </c>
      <c r="J23" s="6">
        <v>0.0032003472222222225</v>
      </c>
      <c r="K23" s="6">
        <v>0.003082222222222222</v>
      </c>
      <c r="L23" s="6">
        <v>0.003195208333333333</v>
      </c>
      <c r="M23" s="6">
        <v>0.0029617939814814815</v>
      </c>
      <c r="N23" s="6">
        <v>0.003239444444444444</v>
      </c>
      <c r="O23" s="6">
        <v>0.0030256018518518522</v>
      </c>
      <c r="P23" s="6">
        <v>0.003229305555555555</v>
      </c>
      <c r="Q23" s="6">
        <v>0.0030400925925925925</v>
      </c>
      <c r="R23" s="6">
        <v>0.0032016782407407406</v>
      </c>
      <c r="S23" s="6">
        <v>0.00308099537037037</v>
      </c>
      <c r="T23" s="6">
        <v>0.0031796064814814816</v>
      </c>
      <c r="U23" s="6">
        <v>0.003071863425925926</v>
      </c>
      <c r="V23" s="6">
        <v>0.0032668287037037036</v>
      </c>
      <c r="W23" s="6">
        <v>0.0030987615740740737</v>
      </c>
      <c r="X23" s="6">
        <v>0.0032461921296296297</v>
      </c>
      <c r="Y23" s="6">
        <v>0.003095347222222222</v>
      </c>
      <c r="Z23" s="6">
        <v>0.0032593287037037035</v>
      </c>
      <c r="AD23" s="6">
        <f>SUM(E23:AC23)</f>
        <v>0.06922644675925925</v>
      </c>
      <c r="AE23">
        <v>21</v>
      </c>
      <c r="AF23" t="s">
        <v>381</v>
      </c>
    </row>
    <row r="24" spans="1:32" ht="12.75">
      <c r="A24">
        <v>22</v>
      </c>
      <c r="B24">
        <v>532</v>
      </c>
      <c r="C24" t="s">
        <v>382</v>
      </c>
      <c r="D24" t="s">
        <v>382</v>
      </c>
      <c r="E24" s="6">
        <v>0.0034229629629629627</v>
      </c>
      <c r="F24" s="6">
        <v>0.0029126273148148145</v>
      </c>
      <c r="G24" s="6">
        <v>0.003206006944444444</v>
      </c>
      <c r="H24" s="6">
        <v>0.0031259722222222227</v>
      </c>
      <c r="I24" s="6">
        <v>0.0031705902777777774</v>
      </c>
      <c r="J24" s="6">
        <v>0.0031114467592592587</v>
      </c>
      <c r="K24" s="6">
        <v>0.003751006944444444</v>
      </c>
      <c r="L24" s="6">
        <v>0.0037714120370370367</v>
      </c>
      <c r="M24" s="6">
        <v>0.00319431712962963</v>
      </c>
      <c r="N24" s="6">
        <v>0.0033320486111111107</v>
      </c>
      <c r="O24" s="6">
        <v>0.003374652777777777</v>
      </c>
      <c r="P24" s="6">
        <v>0.003424456018518519</v>
      </c>
      <c r="Q24" s="6">
        <v>0.003315381944444444</v>
      </c>
      <c r="R24" s="6">
        <v>0.003580983796296296</v>
      </c>
      <c r="S24" s="6">
        <v>0.003140185185185185</v>
      </c>
      <c r="T24" s="6">
        <v>0.0033118171296296294</v>
      </c>
      <c r="U24" s="6">
        <v>0.003280601851851852</v>
      </c>
      <c r="V24" s="6">
        <v>0.0034766782407407407</v>
      </c>
      <c r="W24" s="6">
        <v>0.0034237037037037035</v>
      </c>
      <c r="X24" s="6">
        <v>0.003351030092592593</v>
      </c>
      <c r="Y24" s="6">
        <v>0.0033316550925925927</v>
      </c>
      <c r="AD24" s="6">
        <f>SUM(E24:AC24)</f>
        <v>0.07000953703703704</v>
      </c>
      <c r="AE24">
        <v>22</v>
      </c>
      <c r="AF24" t="s">
        <v>382</v>
      </c>
    </row>
    <row r="25" spans="1:32" ht="12.75">
      <c r="A25">
        <v>23</v>
      </c>
      <c r="B25">
        <v>544</v>
      </c>
      <c r="C25" t="s">
        <v>383</v>
      </c>
      <c r="D25" t="s">
        <v>383</v>
      </c>
      <c r="E25" s="6">
        <v>0.0034791666666666664</v>
      </c>
      <c r="F25" s="6">
        <v>0.003165219907407407</v>
      </c>
      <c r="G25" s="6">
        <v>0.004162199074074074</v>
      </c>
      <c r="H25" s="6">
        <v>0.003726516203703704</v>
      </c>
      <c r="I25" s="6">
        <v>0.0028229166666666667</v>
      </c>
      <c r="J25" s="6">
        <v>0.0041115393518518515</v>
      </c>
      <c r="K25" s="6">
        <v>0.00373931712962963</v>
      </c>
      <c r="L25" s="6">
        <v>0.0029553819444444445</v>
      </c>
      <c r="M25" s="6">
        <v>0.004030821759259259</v>
      </c>
      <c r="N25" s="6">
        <v>0.003697164351851852</v>
      </c>
      <c r="O25" s="6">
        <v>0.0027636574074074074</v>
      </c>
      <c r="P25" s="6">
        <v>0.004103715277777778</v>
      </c>
      <c r="Q25" s="6">
        <v>0.003678657407407407</v>
      </c>
      <c r="R25" s="6">
        <v>0.002730590277777778</v>
      </c>
      <c r="S25" s="6">
        <v>0.003816284722222222</v>
      </c>
      <c r="T25" s="6">
        <v>0.0036952546296296295</v>
      </c>
      <c r="U25" s="6">
        <v>0.00269494212962963</v>
      </c>
      <c r="V25" s="6">
        <v>0.004107627314814815</v>
      </c>
      <c r="W25" s="6">
        <v>0.0038249421296296295</v>
      </c>
      <c r="X25" s="6">
        <v>0.003908194444444444</v>
      </c>
      <c r="AD25" s="6">
        <f>SUM(E25:AC25)</f>
        <v>0.0712141087962963</v>
      </c>
      <c r="AE25">
        <v>23</v>
      </c>
      <c r="AF25" t="s">
        <v>383</v>
      </c>
    </row>
    <row r="26" spans="1:32" ht="12.75">
      <c r="A26">
        <v>24</v>
      </c>
      <c r="B26">
        <v>547</v>
      </c>
      <c r="C26" t="s">
        <v>384</v>
      </c>
      <c r="D26" t="s">
        <v>384</v>
      </c>
      <c r="E26" s="6">
        <v>0.003446064814814815</v>
      </c>
      <c r="F26" s="6">
        <v>0.003632349537037037</v>
      </c>
      <c r="G26" s="6">
        <v>0.0037949537037037036</v>
      </c>
      <c r="H26" s="6">
        <v>0.003174178240740741</v>
      </c>
      <c r="I26" s="6">
        <v>0.0035978587962962965</v>
      </c>
      <c r="J26" s="6">
        <v>0.004111145833333333</v>
      </c>
      <c r="K26" s="6">
        <v>0.003829467592592592</v>
      </c>
      <c r="L26" s="6">
        <v>0.0030841435185185186</v>
      </c>
      <c r="M26" s="6">
        <v>0.003364710648148148</v>
      </c>
      <c r="N26" s="6">
        <v>0.0036925810185185187</v>
      </c>
      <c r="O26" s="6">
        <v>0.004218449074074074</v>
      </c>
      <c r="P26" s="6">
        <v>0.0037920023148148145</v>
      </c>
      <c r="Q26" s="6">
        <v>0.0033395949074074074</v>
      </c>
      <c r="R26" s="6">
        <v>0.0037894675925925925</v>
      </c>
      <c r="S26" s="6">
        <v>0.00418431712962963</v>
      </c>
      <c r="T26" s="6">
        <v>0.0037838310185185184</v>
      </c>
      <c r="U26" s="6">
        <v>0.0033371875</v>
      </c>
      <c r="V26" s="6">
        <v>0.003706967592592593</v>
      </c>
      <c r="W26" s="6">
        <v>0.004152222222222223</v>
      </c>
      <c r="AD26" s="6">
        <f>SUM(E26:AC26)</f>
        <v>0.07003149305555555</v>
      </c>
      <c r="AE26">
        <v>24</v>
      </c>
      <c r="AF26" t="s">
        <v>384</v>
      </c>
    </row>
    <row r="27" spans="1:32" ht="12.75">
      <c r="A27">
        <v>25</v>
      </c>
      <c r="B27">
        <v>533</v>
      </c>
      <c r="C27" t="s">
        <v>385</v>
      </c>
      <c r="D27" t="s">
        <v>385</v>
      </c>
      <c r="E27" s="6">
        <v>0.003434895833333333</v>
      </c>
      <c r="F27" s="6">
        <v>0.0030419675925925926</v>
      </c>
      <c r="G27" s="6">
        <v>0.004051076388888889</v>
      </c>
      <c r="H27" s="6">
        <v>0.004272650462962963</v>
      </c>
      <c r="I27" s="6">
        <v>0.0037649074074074074</v>
      </c>
      <c r="J27" s="6">
        <v>0.0033777083333333333</v>
      </c>
      <c r="K27" s="6">
        <v>0.004578530092592592</v>
      </c>
      <c r="L27" s="6">
        <v>0.0035900925925925926</v>
      </c>
      <c r="M27" s="6">
        <v>0.0037871527777777777</v>
      </c>
      <c r="N27" s="6">
        <v>0.0031261689814814815</v>
      </c>
      <c r="O27" s="6">
        <v>0.0034963078703703705</v>
      </c>
      <c r="P27" s="6">
        <v>0.00359806712962963</v>
      </c>
      <c r="Q27" s="6">
        <v>0.0038206597222222223</v>
      </c>
      <c r="R27" s="6">
        <v>0.0038004050925925926</v>
      </c>
      <c r="S27" s="6">
        <v>0.0035459375000000005</v>
      </c>
      <c r="T27" s="6">
        <v>0.00309712962962963</v>
      </c>
      <c r="U27" s="6">
        <v>0.003615497685185185</v>
      </c>
      <c r="V27" s="6">
        <v>0.0039477083333333335</v>
      </c>
      <c r="W27" s="6">
        <v>0.004359259259259259</v>
      </c>
      <c r="AD27" s="6">
        <f>SUM(E27:AC27)</f>
        <v>0.07030612268518519</v>
      </c>
      <c r="AE27">
        <v>25</v>
      </c>
      <c r="AF27" t="s">
        <v>385</v>
      </c>
    </row>
    <row r="28" spans="1:32" ht="12.75">
      <c r="A28">
        <v>26</v>
      </c>
      <c r="B28">
        <v>522</v>
      </c>
      <c r="C28" t="s">
        <v>386</v>
      </c>
      <c r="D28" t="s">
        <v>386</v>
      </c>
      <c r="E28" s="6">
        <v>0.0033956828703703705</v>
      </c>
      <c r="F28" s="6">
        <v>0.003246215277777778</v>
      </c>
      <c r="G28" s="6">
        <v>0.003317731481481482</v>
      </c>
      <c r="H28" s="6">
        <v>0.0034230324074074076</v>
      </c>
      <c r="I28" s="6">
        <v>0.003924363425925926</v>
      </c>
      <c r="J28" s="6">
        <v>0.003890578703703704</v>
      </c>
      <c r="K28" s="6">
        <v>0.004045428240740741</v>
      </c>
      <c r="L28" s="6">
        <v>0.003856840277777777</v>
      </c>
      <c r="M28" s="6">
        <v>0.0039703587962962965</v>
      </c>
      <c r="N28" s="6">
        <v>0.004174108796296296</v>
      </c>
      <c r="O28" s="6">
        <v>0.004029386574074074</v>
      </c>
      <c r="P28" s="6">
        <v>0.003930208333333333</v>
      </c>
      <c r="Q28" s="6">
        <v>0.003711770833333333</v>
      </c>
      <c r="R28" s="6">
        <v>0.0037515625</v>
      </c>
      <c r="S28" s="6">
        <v>0.003916145833333333</v>
      </c>
      <c r="T28" s="6">
        <v>0.00430130787037037</v>
      </c>
      <c r="U28" s="6">
        <v>0.004188171296296297</v>
      </c>
      <c r="V28" s="6">
        <v>0.0041899537037037035</v>
      </c>
      <c r="AD28" s="6">
        <f>SUM(E28:AC28)</f>
        <v>0.06926284722222223</v>
      </c>
      <c r="AE28">
        <v>26</v>
      </c>
      <c r="AF28" t="s">
        <v>386</v>
      </c>
    </row>
    <row r="29" spans="1:32" ht="12.75">
      <c r="A29">
        <v>27</v>
      </c>
      <c r="B29">
        <v>527</v>
      </c>
      <c r="C29" t="s">
        <v>387</v>
      </c>
      <c r="D29" t="s">
        <v>387</v>
      </c>
      <c r="E29" s="6">
        <v>0.003493541666666667</v>
      </c>
      <c r="F29" s="6">
        <v>0.00423025462962963</v>
      </c>
      <c r="G29" s="6">
        <v>0.003784398148148148</v>
      </c>
      <c r="H29" s="6">
        <v>0.0029000000000000002</v>
      </c>
      <c r="I29" s="6">
        <v>0.0030057870370370373</v>
      </c>
      <c r="J29" s="6">
        <v>0.004162743055555556</v>
      </c>
      <c r="K29" s="6">
        <v>0.0038189699074074076</v>
      </c>
      <c r="L29" s="6">
        <v>0.0029605902777777777</v>
      </c>
      <c r="M29" s="6">
        <v>0.00402099537037037</v>
      </c>
      <c r="N29" s="6">
        <v>0.003942743055555556</v>
      </c>
      <c r="O29" s="6">
        <v>0.0029853819444444446</v>
      </c>
      <c r="P29" s="6">
        <v>0.0042596875000000005</v>
      </c>
      <c r="Q29" s="6">
        <v>0.003892673611111111</v>
      </c>
      <c r="R29" s="6">
        <v>0.003042986111111111</v>
      </c>
      <c r="S29" s="6">
        <v>0.0033673032407407406</v>
      </c>
      <c r="AD29" s="6">
        <f>SUM(E29:AC29)</f>
        <v>0.05386805555555556</v>
      </c>
      <c r="AE29">
        <v>27</v>
      </c>
      <c r="AF29" t="s">
        <v>387</v>
      </c>
    </row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Roman,標準"&amp;12&amp;A</oddHeader>
    <oddFooter>&amp;C&amp;"Times New Roman,標準"&amp;12ページ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1601-01-01T15:00:00Z</cp:lastPrinted>
  <dcterms:created xsi:type="dcterms:W3CDTF">2008-10-20T11:31:02Z</dcterms:created>
  <dcterms:modified xsi:type="dcterms:W3CDTF">2008-10-23T13:57:49Z</dcterms:modified>
  <cp:category/>
  <cp:version/>
  <cp:contentType/>
  <cp:contentStatus/>
  <cp:revision>4</cp:revision>
</cp:coreProperties>
</file>